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<sst xmlns="http://schemas.openxmlformats.org/spreadsheetml/2006/main" count="590" uniqueCount="222">
  <si>
    <t xml:space="preserve"> </t>
  </si>
  <si>
    <t>Uni</t>
  </si>
  <si>
    <t>CX</t>
  </si>
  <si>
    <t>RL</t>
  </si>
  <si>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</si>
  <si>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</si>
  <si>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</si>
  <si>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</si>
  <si>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</si>
  <si>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</si>
  <si>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</si>
  <si>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</si>
  <si>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</si>
  <si>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</si>
  <si>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</si>
  <si>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</si>
  <si>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</si>
  <si>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</si>
  <si>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</si>
  <si>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</si>
  <si>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PCT</t>
  </si>
  <si>
    <t>FL</t>
  </si>
  <si>
    <t>RES</t>
  </si>
  <si>
    <t>bob</t>
  </si>
  <si>
    <t>bco</t>
  </si>
  <si>
    <t xml:space="preserve">Apagador de quadro de giz - em madeira, tamanho 15x6 cm </t>
  </si>
  <si>
    <t>Agenda Comercial- executiva</t>
  </si>
  <si>
    <t>Alfinete p/ mapas c/ Cabeça, Cx c/ 50 unid.</t>
  </si>
  <si>
    <t>almofada para carimbo azul/preta nº 03</t>
  </si>
  <si>
    <t>Barbante de Algodão (tipo nº 8) Rolo c/ 250 gr</t>
  </si>
  <si>
    <t>Barbante de Algodão colorido (tipo nº. 8) Rolo c/ 250 gr</t>
  </si>
  <si>
    <t>Bastão de cola quente pistola pequena (padrão) - fino</t>
  </si>
  <si>
    <t>Caderno de desenho c/ 40 folhas brochura</t>
  </si>
  <si>
    <t>Caderno de desenho grande, capa dura com 96 folhas.</t>
  </si>
  <si>
    <t>Caderno de Linguagem com 50 folhas - brochura</t>
  </si>
  <si>
    <t>Caderno grande 200 folhas capa dura Unid 10x1</t>
  </si>
  <si>
    <t>Caixa Arquivo Morto com 14 cm de largura</t>
  </si>
  <si>
    <t>Caixa Arquivo Morto com 18 cm de largura</t>
  </si>
  <si>
    <t>Calculadora Manual teclado grande e número do visor grande c/ 10 dígitos</t>
  </si>
  <si>
    <t>Caneta Destaca Texto amarela</t>
  </si>
  <si>
    <t>Caneta esferográfica - Com certificado do Inmetro ponta média de cobre de 1,0mm, esfera de tungdtênio nas cores: Azul, Vermelha e preta</t>
  </si>
  <si>
    <t>Caneta p/ escrever em CD - ponta fina nas cores: Preta, Azul e Vermelha</t>
  </si>
  <si>
    <t>Caneta p/ escrever em CD (cores: Preta, Azul e vermelha) ponta média.</t>
  </si>
  <si>
    <t>Caneta para Retro Projetor Ponta Média nas cores: Azul, Preto e Vermelho</t>
  </si>
  <si>
    <t>Caneta para retro-projetor, ponta fina</t>
  </si>
  <si>
    <t>Cartolina Americana cores: Preta, vermelha,amarelo,azul claro,azul escuro,verde claro,verde escuro.</t>
  </si>
  <si>
    <t>CD virgem</t>
  </si>
  <si>
    <t>Clips Grande nº 8/0, Caixa c/ 500 gr</t>
  </si>
  <si>
    <t>Clips Médio nº. 6/0 caixa c/ 500 gr</t>
  </si>
  <si>
    <t>Clips Pequeno nº 3/0, Caixa c/ 500 gr</t>
  </si>
  <si>
    <t>Clips Pequeno Nr. 01, Caixa c/ 500 gr</t>
  </si>
  <si>
    <t>Cola alto relevo sem brilho (azul, verde, vermelho e amarelo)</t>
  </si>
  <si>
    <t>Cola em bastão não tóxico, mínimo de 8 gramas</t>
  </si>
  <si>
    <t>Compasso 856 x 600 desenho a grafite</t>
  </si>
  <si>
    <t>Corretivo Líquido 18 ml a base de água</t>
  </si>
  <si>
    <t>DVD virgem</t>
  </si>
  <si>
    <t>DVD virgem dual Layer (8 GB)</t>
  </si>
  <si>
    <t>Elástico para dinheiro - pacote 500 gramas</t>
  </si>
  <si>
    <t>Envelope amarelo 26 x 36 cm</t>
  </si>
  <si>
    <t>Envelope Branco 16 x 23</t>
  </si>
  <si>
    <t>Envelope Branco 23 x 32,5</t>
  </si>
  <si>
    <t>Envelope branco 30 x 40 cm</t>
  </si>
  <si>
    <t>Envelope kraft 16x23 cm - gramatura 80g/mt2 - caixa com 250 unidades</t>
  </si>
  <si>
    <t>Envelope Ofício 11,5 x 23</t>
  </si>
  <si>
    <t>Envelope Pardo 23 x 32,5</t>
  </si>
  <si>
    <t>Envelope Pequeno 11,5 x 16</t>
  </si>
  <si>
    <t>Estilete lâmina grande</t>
  </si>
  <si>
    <t>Etiqueta Auto Adesiva para formulário contínuo 89 x 23,4 x 1 com 12 etiquetas por folha, 500 folhas por caixa, na cor branca</t>
  </si>
  <si>
    <t>Etiqueta p/ impressora Laser 12,7 x 44,45mm, pcte c/ 50 folhas</t>
  </si>
  <si>
    <t>etiqueta p/ impressora Laser 25,4 x 66,7mm, pcte c/ 50 folhas</t>
  </si>
  <si>
    <t>EVA - tamanho 60cmX40cmX2mm nas cores: vermelho, amarelo, azul claro, azul escuro, verde claro, verde escuro, laranja, marron, preto e branco</t>
  </si>
  <si>
    <t>EVA cores diversas- 4 mm, placa de 40 x 60 cm</t>
  </si>
  <si>
    <t>EVA estampado 2 mm</t>
  </si>
  <si>
    <t>EVA estampado 4 mm</t>
  </si>
  <si>
    <t>EVA listrado 2 mm</t>
  </si>
  <si>
    <t>EVA PLUSH, tamanho 0,45x0,60cm x 2 mm - várias cores</t>
  </si>
  <si>
    <t>Extrator de Grampos aço inox</t>
  </si>
  <si>
    <t>Fichário5 x 8 com índice de A-Z - base metálica e tampa fume</t>
  </si>
  <si>
    <t>Fita  TNT 30x50 cm largura 3 cm com 50 m várias cores</t>
  </si>
  <si>
    <t>Fita dupla face12 x 10</t>
  </si>
  <si>
    <t>Fita durex, rolo grande 12 x 10 mts nas cores: azul, verde, vermelho e amarelo</t>
  </si>
  <si>
    <t>Fita Métrica- Ref. 560 x 373</t>
  </si>
  <si>
    <t>Fita para Impressora Epson 80 colunas preta LX-300</t>
  </si>
  <si>
    <t>Fita p/ impressora Epson80 colunas preta FX-890</t>
  </si>
  <si>
    <t>Fita TNT 45x24,75 cm lurex (palha com lame ouro, vermelho com lame ouro, verde pistache com lame ouro)</t>
  </si>
  <si>
    <t>Fitilho nº 1 colorido</t>
  </si>
  <si>
    <t>Folha de isopor de 01 cm</t>
  </si>
  <si>
    <t>Folha de isopor de 02 cm</t>
  </si>
  <si>
    <t>Formulário Continuo, 80 colunas 240x280 c/ 3.000 folhas</t>
  </si>
  <si>
    <t>Giz de cera grosso JUMBO - Com 15 unidades</t>
  </si>
  <si>
    <t>Giz para quadro negro cor branco anti-alérgico caixa com 50 unidades</t>
  </si>
  <si>
    <t>Giz para quadro negro, colorido, antialérgico - caixa com 50 unidades.</t>
  </si>
  <si>
    <t>Grafite 0,7 mm caixinha com 12 grafites</t>
  </si>
  <si>
    <t>Grampeador Grande todo em aço p/ grampos 23/13 p/ 100 folhas (boa qualidade)</t>
  </si>
  <si>
    <t>Grampeador para madeira grande</t>
  </si>
  <si>
    <t>Grampeador Pequeno todo em aço p/ grampos 26/6, 50 grampos p/ 25 follhas (boa qualidade)</t>
  </si>
  <si>
    <t>Grampo para grampeador 106/8 - caixa com 3000 unidades</t>
  </si>
  <si>
    <t>Grampo para grampeador de madeira</t>
  </si>
  <si>
    <t>Grampo trilho 80 mm, em metal, caixa com 50 unidades, com bordas ou pontas não cortantes.</t>
  </si>
  <si>
    <t>Grampos 23/13 para grampeador, cx c/ 5000 grampos fabricado com arame de aço revestido, resistente à oxidação</t>
  </si>
  <si>
    <t>Grampos p/ Grampeador 26/6, c/ 5000 unid. fabricado com arame de aço revestido, resistente à oxidação</t>
  </si>
  <si>
    <t>Lápis de cor jumbo c/ 12 cores</t>
  </si>
  <si>
    <t>Lapiseira 0,7 c/ ponta de metal</t>
  </si>
  <si>
    <t>Livro Ata 100 fls</t>
  </si>
  <si>
    <t>Livro Ata 50 folhas</t>
  </si>
  <si>
    <t>Livro de protocolo c/ 50 fls</t>
  </si>
  <si>
    <t>Livro para Psicotrópicos</t>
  </si>
  <si>
    <t>Maleta arquivo para pasta suspensa com 10 pastas c/ alça</t>
  </si>
  <si>
    <t>Papel A2</t>
  </si>
  <si>
    <t>Papel A3 resma com 500 folhas</t>
  </si>
  <si>
    <t>Papel A4 branco gramatura 180 c/ 50 unidades</t>
  </si>
  <si>
    <t>Papel A4- resma com 500 folhas colorido cores: azul, verde e salmão</t>
  </si>
  <si>
    <t>Papel adesivo  -tamanho A4- com 100 folhas</t>
  </si>
  <si>
    <t>Papel Camurça - cores diversas</t>
  </si>
  <si>
    <t>Papel Carbono p/ escrita manual 22x23, cx c/ 100 unidades</t>
  </si>
  <si>
    <t>Papel cartão nas cores; vermelho, verde, azul, amarelo e preto</t>
  </si>
  <si>
    <t>Papel Contact transparente auto adesivo, rolo com 25m x 45cm</t>
  </si>
  <si>
    <t>Papel Craft, bobina c/ 50 kg, largura 1,20 m, gramatura 120 mg, uma face lisa</t>
  </si>
  <si>
    <t>Papel crepon cores diversas tamanho (0,45 cm x 2 m) - uni</t>
  </si>
  <si>
    <t>Papel crepon tipo italiano com 2,5m largura 48 cm</t>
  </si>
  <si>
    <t>Papel dobradura - Cores diversas tamanho (0,45 cm x 0,50 m)</t>
  </si>
  <si>
    <t>Papel foto p/ impressão</t>
  </si>
  <si>
    <t>Papel laminado  - cores diversas</t>
  </si>
  <si>
    <t>Papel Ofício 2, 216/330mm, c/ 500 folhas</t>
  </si>
  <si>
    <t>Papel p/ presente estampas diversas 1 x 1</t>
  </si>
  <si>
    <t>Papel para Flipcharp (bloco c/ 50 folhas)</t>
  </si>
  <si>
    <t>Papel Paraná 100x80cm</t>
  </si>
  <si>
    <t>Papel sulfite A4, 210/297mm c/ 500 folhas - Branco alcalino - nacional</t>
  </si>
  <si>
    <t>Papel Vergê 120 gr - diversas cores</t>
  </si>
  <si>
    <t>Papel Vergê 90 gr - diversas cores</t>
  </si>
  <si>
    <t>Papel Vergê Plus 180 gr, cx c/ 30 fls</t>
  </si>
  <si>
    <t>Papeleira articulável 1 degrau em acrílico em fume</t>
  </si>
  <si>
    <t>Papeleira articulável 3 degraus em acrílico em fume</t>
  </si>
  <si>
    <t>Pasta A-Z - 8 cm de espessura</t>
  </si>
  <si>
    <t>Pasta A-Z 4cm de espessura</t>
  </si>
  <si>
    <t>Pasta A-Z 6 cm de espessura</t>
  </si>
  <si>
    <t>Pasta catálago c/ 100 folhas plásticas capas de material resistente para arquivamento de documentação</t>
  </si>
  <si>
    <t>Pasta de plástico com elástico 40 mm de espessura.</t>
  </si>
  <si>
    <t>Pasta de Plástico com Elástico 45 mm</t>
  </si>
  <si>
    <t>Pasta de plástico com elástico 55mm</t>
  </si>
  <si>
    <t>Pasta plástica ferragem transparente nas cores: vermelho, verde, amarelo</t>
  </si>
  <si>
    <t>Pasta Suspensa com sustentação reforçada com metal ao centro do gancho de plástico</t>
  </si>
  <si>
    <t>Pen drive- mínimo 8 GB</t>
  </si>
  <si>
    <t>Perfurador Médio p/ no mínimo 50 folhas</t>
  </si>
  <si>
    <t>Pincel Atômico para quadro branco</t>
  </si>
  <si>
    <t>Pincel Atômico ponta grossa chanfrada nas cores: azul, vermelho, verde e preto</t>
  </si>
  <si>
    <t>Pincel marcador para CD e DVD duas pontas 0,5mm e 1,0 mm - Azul</t>
  </si>
  <si>
    <t>Pincel número 20 - com 12 unid.</t>
  </si>
  <si>
    <t>Pincel número 10 - com 12 unid.</t>
  </si>
  <si>
    <t>Plástico 4 furos tamanho oficio 02 p/ pasta catálago</t>
  </si>
  <si>
    <t>Prancheta Eucatex</t>
  </si>
  <si>
    <t>Prendedor de papel Clip Doublé 19mm</t>
  </si>
  <si>
    <t>Prendedor de papel Clip Doublé 25mm</t>
  </si>
  <si>
    <t>Prendedor de papel Clip Doublé 32mm</t>
  </si>
  <si>
    <t>Quadro branco tamanho 70cm x 50cm</t>
  </si>
  <si>
    <t>Régua de madeira com 1m</t>
  </si>
  <si>
    <t>Suporte para fita durex rolo grande</t>
  </si>
  <si>
    <t>Tecido TNT, rolo com 50 metros, várias cores</t>
  </si>
  <si>
    <t>Tesoura grande lâmina de aço inoxidavel 21cm,cabo reforçado, cabo plástico anatomico.</t>
  </si>
  <si>
    <t>Tinta para pincel atômico (cores: azul, preto, vermelho e verde)</t>
  </si>
  <si>
    <t>Envelope colorido carta 114 mm x 162 mm - 80 g/² ref. Foroni</t>
  </si>
  <si>
    <t>Organizador de arquivo p/ pasta suspensa em acrílico</t>
  </si>
  <si>
    <t>Bobina p/ Fax com 30 metros</t>
  </si>
  <si>
    <t>Caderno Quadriculado c/ 40 folhas brochura</t>
  </si>
  <si>
    <t>Cartolina Branca -  card set – Gramatura 150g/m² Formato 50x60cm</t>
  </si>
  <si>
    <t>Cartolina colorida - Gramatura 180g/m² Formato 50x60cm</t>
  </si>
  <si>
    <t>Colchetes nº 15(caixa contendo 72 unidades</t>
  </si>
  <si>
    <t>Papel celofane 85 x 100 - diversas cores</t>
  </si>
  <si>
    <t>Papel p/ presente, rolo c/ 50 m largura 60 cm</t>
  </si>
  <si>
    <t>Pasta de Plástico Transparente com elástico - fina</t>
  </si>
  <si>
    <t>Percevejo c/ 50 und. com diversas cores</t>
  </si>
  <si>
    <t>Fita para impressora epson LX 350</t>
  </si>
  <si>
    <t>Lâmina p/ estilete</t>
  </si>
  <si>
    <t>Recado auto adesivo - formato 51X38mm (post it)</t>
  </si>
  <si>
    <t>Papel couche fosco 170 g - formato A4</t>
  </si>
  <si>
    <t>Papel couche fosco 250 g - formato A4</t>
  </si>
  <si>
    <t>Extrator de Grampos piranha - extrator em metal revestido com plástico. Remove grampos nº 10,24/6 e 26/6</t>
  </si>
  <si>
    <t>Caderno de caligrafia com 40 folhas brochura</t>
  </si>
  <si>
    <t>Caderno grande, capa dura, tipo brochurão, 96 folhas, boa qualidade</t>
  </si>
  <si>
    <t xml:space="preserve">Capa para encadernação A4 cristal ou fume. Pacote com 100 unidades.  </t>
  </si>
  <si>
    <t xml:space="preserve">Contra capa de encadernação A4 preta. Pacote com 100 unidades. </t>
  </si>
  <si>
    <t>Cola Colorida com gliter - nas cores: Azul, Verde, Vermelha, Dourada e Prateada com 35 Grs</t>
  </si>
  <si>
    <t>Cola quente - grossa transparente</t>
  </si>
  <si>
    <t>Etiqueta Auto Adesiva para impressora laser, 99,1 x 38,1 mm, em formato A-4, com 14 etiquetas por folha divididos em 02 colunas e 25 folhas por caixa</t>
  </si>
  <si>
    <t xml:space="preserve">Embalagem para presente colorida 20cmx29cm, formato saco. Pacote com 100 unidades. </t>
  </si>
  <si>
    <t>Embalagem para presente transparente, tipo saco, 22cm x 34cm. Pacote com 100 unidades</t>
  </si>
  <si>
    <t xml:space="preserve">Embalagem para presente transparente tipo saco, 10cm x 14cm. Pacote com 100 unidades. </t>
  </si>
  <si>
    <t xml:space="preserve">Embalagem para presente transparente, tipo saco, 15cmx23cm. Pacote com 100 unidades. </t>
  </si>
  <si>
    <t>Espiral para caderno – 07mm, transparente, com 100 unidades para 25 folhas</t>
  </si>
  <si>
    <t>Espiral para caderno – 09mm, transparente, com 100 unidades para 50 folhas</t>
  </si>
  <si>
    <t>Espiral para caderno – 17 mm, transparente, com 100 unidades para 100 folhas</t>
  </si>
  <si>
    <t>Espiral para caderno – 25 mm, transparente, com 100 unidades para 160 folhas</t>
  </si>
  <si>
    <t>Fita de cetim face simples, nº02. Diversas cores, rolo de 100 metros, produto nacional</t>
  </si>
  <si>
    <t>Fita de cetim face simples nº01. Diversas cores, rolo de 100 metros, produto nacional</t>
  </si>
  <si>
    <t>Fita de cetim face simples, nº 0 . diversas cores. Rolo de 100 metros, produto nacional</t>
  </si>
  <si>
    <t>Fita de cetim dupla face nº 0, diversas cores. Rolo de 100 metros, produto nacional</t>
  </si>
  <si>
    <t xml:space="preserve">Fita adesiva papel Kraft liso 50 x 50 - Ref. 770 Adelbras PT 1 RL Fita composta por papel de 63 GM associada ao adesivo a base de borracha e resina de ótima performance.  Cor: marrom  Medidas: 50mm x 50m </t>
  </si>
  <si>
    <t xml:space="preserve">Fita crepe branca  Composta por papel, associada a resina de ótima qualidade,  Medidas: 18mm x 50m </t>
  </si>
  <si>
    <t xml:space="preserve">Fita adesiva crepe branca larga, Medida: 48mm x 50 cm. Rolo de 50 metros. </t>
  </si>
  <si>
    <t xml:space="preserve">Fita durex larga transparente Composta por filme de polipropileno, adesivo acrílico a base de água, borracha sintética.  Medidas: 45 mm x 50 m  </t>
  </si>
  <si>
    <t xml:space="preserve">Fita Durex, Rolo grande. Filme de polipropileno Bi – Orientado (DOPP) e adesivo acrílico a base de água, Na cor transparente,  Medidas: 12mm x 40m   </t>
  </si>
  <si>
    <t>Fita impressora Lx 300 +II</t>
  </si>
  <si>
    <t>Lápis de cor pequeno cx. com 12 cores com certificado inmetro</t>
  </si>
  <si>
    <t>Pasta de Plástico com elástico 35 mm</t>
  </si>
  <si>
    <t>Pasta Suspensa plastificada com sustentação reforçada com metal ao centro do gancho de plástico sem grampo</t>
  </si>
  <si>
    <t>Quadro branco tamanho 0,90 x 1,20 mts</t>
  </si>
  <si>
    <t>Tinta para carimbo, unid. c/ 42 ml cores: azul, vermelho, verde e preto</t>
  </si>
  <si>
    <t>Grampeador grande todo em aço comprimento mínimo 17 cm p/ grampos 26/6 com capacidade de um pente inteiro com 100 grampos, capacidade de grampear no mínimo 25 folhas</t>
  </si>
  <si>
    <t xml:space="preserve">Lápis (cópia) p/ tirar decalque detran </t>
  </si>
  <si>
    <t>Lápis grafite prof 2B 9000 sextavado cx. com 12 unidades</t>
  </si>
  <si>
    <t xml:space="preserve">Massa para modelar caixa com 12 lingotes em cores variadas, antialergica, atoxica, não oleosa e flexivel, de 1ª qualidade, composta basicamente deágua, carboidrato de cereais, sal, corante e essência, embalagem com peso líquido mínimo de 180 G contendo marca, dados do fabricante , composição do produto e data de validade mínima de dezoito (18) meses a partir da data da entrega, contendo certificado ASTM D4236 e selo do INMETRO </t>
  </si>
  <si>
    <t>Pistola de cola quente grande, fio grosso e bico de borracha - mínimo 15 W</t>
  </si>
  <si>
    <t>Pistola de cola quente, pequena fio grosso e bico de borracha - mínimo 15 W</t>
  </si>
  <si>
    <t xml:space="preserve">Tinta Facial cara pintada (210206pf) </t>
  </si>
  <si>
    <t>Cola em bastão não tóxico, mínimo de 40 gramas</t>
  </si>
  <si>
    <t>Proposta de Preços referente Pregão  nº 21/2018 – M.C.A. – Forma Presencial</t>
  </si>
  <si>
    <t>Apresentamos e submetemos à apreciação de V. Sas nossa proposta de preços relativa aoRegistro de Preços para futuras e eventuais aquisições de Materiais de Expediente, para uso nos diversos setores e departamentos da Administração Municipal (a vigência do registro de preços será de 12 (doze)  meses), objeto do Pregão nº 21/2018</t>
  </si>
  <si>
    <t>Balões Sortidos coloridos, tam. grande pacote com 50 unidades Nr. 7</t>
  </si>
  <si>
    <t xml:space="preserve">Caderno capa dura espiral de arame revestido, 200 folhas, c/ envelope contra capa, miolo personalizado e com encarte de figuras. Ref. Swet Care/São domingos “similar ou de melhor qualidade” </t>
  </si>
  <si>
    <t>Cola Instantânea com 5 gr.  Ref. Superbonder “similar ou melhor qualidade”</t>
  </si>
  <si>
    <t>Papel para plotter 90G 610X50M - bobina</t>
  </si>
  <si>
    <t>Régua plástica c/ 30 cm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</si>
</sst>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  <numFmt numFmtId="170" formatCode="0.0"/>
    <numFmt numFmtId="171" formatCode="&quot;Ativado&quot;;&quot;Ativado&quot;;&quot;Desativado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2" fontId="39" fillId="0" borderId="11" xfId="0" applyNumberFormat="1" applyFont="1" applyBorder="1" applyAlignment="1" applyProtection="1">
      <alignment horizontal="justify" vertical="top" wrapText="1"/>
      <protection locked="0"/>
    </xf>
    <xf numFmtId="2" fontId="40" fillId="0" borderId="11" xfId="0" applyNumberFormat="1" applyFont="1" applyBorder="1" applyAlignment="1" applyProtection="1">
      <alignment horizontal="justify" vertical="top" wrapText="1"/>
      <protection locked="0"/>
    </xf>
    <xf numFmtId="0" fontId="40" fillId="0" borderId="11" xfId="0" applyFont="1" applyBorder="1" applyAlignment="1" applyProtection="1">
      <alignment horizontal="justify" vertical="top" wrapText="1"/>
      <protection locked="0"/>
    </xf>
    <xf numFmtId="0" fontId="0" fillId="0" borderId="12" xfId="0" applyBorder="1" applyAlignment="1">
      <alignment horizontal="center" wrapText="1"/>
    </xf>
    <xf numFmtId="0" fontId="40" fillId="0" borderId="13" xfId="0" applyFont="1" applyBorder="1" applyAlignment="1" applyProtection="1">
      <alignment horizontal="justify" vertical="top" wrapText="1"/>
      <protection locked="0"/>
    </xf>
    <xf numFmtId="0" fontId="40" fillId="0" borderId="14" xfId="0" applyFont="1" applyBorder="1" applyAlignment="1" applyProtection="1">
      <alignment horizontal="justify" vertical="top" wrapText="1"/>
      <protection locked="0"/>
    </xf>
    <xf numFmtId="43" fontId="40" fillId="0" borderId="12" xfId="60" applyNumberFormat="1" applyFont="1" applyBorder="1" applyAlignment="1" applyProtection="1">
      <alignment horizontal="right" vertical="top" wrapText="1"/>
      <protection locked="0"/>
    </xf>
    <xf numFmtId="43" fontId="0" fillId="0" borderId="12" xfId="60" applyNumberFormat="1" applyFont="1" applyBorder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/>
    </xf>
    <xf numFmtId="3" fontId="40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justify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justify" vertical="center" wrapText="1"/>
    </xf>
    <xf numFmtId="3" fontId="40" fillId="0" borderId="20" xfId="0" applyNumberFormat="1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justify" vertical="center" wrapText="1"/>
    </xf>
    <xf numFmtId="2" fontId="40" fillId="0" borderId="12" xfId="0" applyNumberFormat="1" applyFont="1" applyBorder="1" applyAlignment="1">
      <alignment horizontal="right" vertical="center" wrapText="1"/>
    </xf>
    <xf numFmtId="2" fontId="40" fillId="0" borderId="23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Layout" workbookViewId="0" topLeftCell="A185">
      <selection activeCell="E193" sqref="E193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5.28125" style="0" customWidth="1"/>
  </cols>
  <sheetData>
    <row r="1" spans="1:8" ht="39" customHeight="1">
      <c r="A1" s="40" t="s">
        <v>12</v>
      </c>
      <c r="B1" s="40"/>
      <c r="C1" s="40"/>
      <c r="D1" s="40"/>
      <c r="E1" s="40"/>
      <c r="F1" s="40"/>
      <c r="G1" s="40"/>
      <c r="H1" s="40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41" t="s">
        <v>13</v>
      </c>
      <c r="B3" s="41"/>
      <c r="C3" s="41"/>
      <c r="D3" s="41"/>
      <c r="E3" s="41"/>
      <c r="F3" s="41"/>
      <c r="G3" s="41"/>
      <c r="H3" s="41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2" t="s">
        <v>215</v>
      </c>
      <c r="B5" s="42"/>
      <c r="C5" s="42"/>
      <c r="D5" s="42"/>
      <c r="E5" s="42"/>
      <c r="F5" s="42"/>
      <c r="G5" s="42"/>
      <c r="H5" s="42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35" t="s">
        <v>14</v>
      </c>
      <c r="B7" s="35"/>
      <c r="C7" s="35"/>
      <c r="D7" s="35"/>
      <c r="E7" s="35"/>
      <c r="F7" s="35"/>
      <c r="G7" s="35"/>
      <c r="H7" s="35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53.25" customHeight="1">
      <c r="A9" s="34" t="s">
        <v>216</v>
      </c>
      <c r="B9" s="34"/>
      <c r="C9" s="34"/>
      <c r="D9" s="34"/>
      <c r="E9" s="34"/>
      <c r="F9" s="34"/>
      <c r="G9" s="34"/>
      <c r="H9" s="3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2" t="s">
        <v>4</v>
      </c>
      <c r="B12" s="3" t="s">
        <v>5</v>
      </c>
      <c r="C12" s="2" t="s">
        <v>6</v>
      </c>
      <c r="D12" s="22" t="s">
        <v>7</v>
      </c>
      <c r="E12" s="11" t="s">
        <v>10</v>
      </c>
      <c r="F12" s="2" t="s">
        <v>8</v>
      </c>
      <c r="G12" s="3" t="s">
        <v>11</v>
      </c>
      <c r="H12" s="2" t="s">
        <v>9</v>
      </c>
    </row>
    <row r="13" spans="1:8" ht="26.25" thickBot="1">
      <c r="A13" s="16">
        <v>1</v>
      </c>
      <c r="B13" s="25">
        <v>50</v>
      </c>
      <c r="C13" s="25" t="s">
        <v>1</v>
      </c>
      <c r="D13" s="26" t="s">
        <v>25</v>
      </c>
      <c r="E13" s="24">
        <v>3.5</v>
      </c>
      <c r="F13" s="8"/>
      <c r="G13" s="5">
        <v>0</v>
      </c>
      <c r="H13" s="6">
        <f>G13*B13</f>
        <v>0</v>
      </c>
    </row>
    <row r="14" spans="1:8" ht="15.75" thickBot="1">
      <c r="A14" s="17">
        <v>2</v>
      </c>
      <c r="B14" s="27">
        <v>82</v>
      </c>
      <c r="C14" s="27" t="s">
        <v>1</v>
      </c>
      <c r="D14" s="28" t="s">
        <v>26</v>
      </c>
      <c r="E14" s="18">
        <v>29.8</v>
      </c>
      <c r="F14" s="9"/>
      <c r="G14" s="7">
        <v>0</v>
      </c>
      <c r="H14" s="6">
        <f aca="true" t="shared" si="0" ref="H14:H77">G14*B14</f>
        <v>0</v>
      </c>
    </row>
    <row r="15" spans="1:8" ht="24.75" thickBot="1">
      <c r="A15" s="17">
        <v>3</v>
      </c>
      <c r="B15" s="27">
        <v>11</v>
      </c>
      <c r="C15" s="27" t="s">
        <v>2</v>
      </c>
      <c r="D15" s="28" t="s">
        <v>27</v>
      </c>
      <c r="E15" s="18">
        <v>5.1</v>
      </c>
      <c r="F15" s="9" t="s">
        <v>0</v>
      </c>
      <c r="G15" s="7">
        <v>0</v>
      </c>
      <c r="H15" s="6">
        <f t="shared" si="0"/>
        <v>0</v>
      </c>
    </row>
    <row r="16" spans="1:8" ht="15.75" thickBot="1">
      <c r="A16" s="17">
        <v>4</v>
      </c>
      <c r="B16" s="27">
        <v>112</v>
      </c>
      <c r="C16" s="27" t="s">
        <v>1</v>
      </c>
      <c r="D16" s="28" t="s">
        <v>28</v>
      </c>
      <c r="E16" s="18">
        <v>5</v>
      </c>
      <c r="F16" s="10" t="s">
        <v>0</v>
      </c>
      <c r="G16" s="7">
        <v>0</v>
      </c>
      <c r="H16" s="6">
        <f t="shared" si="0"/>
        <v>0</v>
      </c>
    </row>
    <row r="17" spans="1:8" ht="24.75" thickBot="1">
      <c r="A17" s="17">
        <v>5</v>
      </c>
      <c r="B17" s="27">
        <v>135</v>
      </c>
      <c r="C17" s="27" t="s">
        <v>20</v>
      </c>
      <c r="D17" s="28" t="s">
        <v>217</v>
      </c>
      <c r="E17" s="18">
        <v>5.5</v>
      </c>
      <c r="F17" s="10" t="s">
        <v>0</v>
      </c>
      <c r="G17" s="7">
        <v>0</v>
      </c>
      <c r="H17" s="6">
        <f t="shared" si="0"/>
        <v>0</v>
      </c>
    </row>
    <row r="18" spans="1:8" ht="24.75" thickBot="1">
      <c r="A18" s="17">
        <v>6</v>
      </c>
      <c r="B18" s="27">
        <v>214</v>
      </c>
      <c r="C18" s="27" t="s">
        <v>3</v>
      </c>
      <c r="D18" s="28" t="s">
        <v>29</v>
      </c>
      <c r="E18" s="18">
        <v>10</v>
      </c>
      <c r="F18" s="10" t="s">
        <v>0</v>
      </c>
      <c r="G18" s="7">
        <v>0</v>
      </c>
      <c r="H18" s="6">
        <f t="shared" si="0"/>
        <v>0</v>
      </c>
    </row>
    <row r="19" spans="1:8" ht="24.75" thickBot="1">
      <c r="A19" s="17">
        <v>7</v>
      </c>
      <c r="B19" s="27">
        <v>203</v>
      </c>
      <c r="C19" s="27" t="s">
        <v>3</v>
      </c>
      <c r="D19" s="28" t="s">
        <v>30</v>
      </c>
      <c r="E19" s="18">
        <v>10.5</v>
      </c>
      <c r="F19" s="10" t="s">
        <v>0</v>
      </c>
      <c r="G19" s="7">
        <v>0</v>
      </c>
      <c r="H19" s="6">
        <f t="shared" si="0"/>
        <v>0</v>
      </c>
    </row>
    <row r="20" spans="1:8" ht="24.75" thickBot="1">
      <c r="A20" s="17">
        <v>8</v>
      </c>
      <c r="B20" s="29">
        <v>3095</v>
      </c>
      <c r="C20" s="27" t="s">
        <v>1</v>
      </c>
      <c r="D20" s="28" t="s">
        <v>31</v>
      </c>
      <c r="E20" s="18">
        <v>0.6</v>
      </c>
      <c r="F20" s="10" t="s">
        <v>0</v>
      </c>
      <c r="G20" s="7">
        <v>0</v>
      </c>
      <c r="H20" s="6">
        <f t="shared" si="0"/>
        <v>0</v>
      </c>
    </row>
    <row r="21" spans="1:8" ht="15.75" thickBot="1">
      <c r="A21" s="17">
        <v>9</v>
      </c>
      <c r="B21" s="27">
        <v>10</v>
      </c>
      <c r="C21" s="27" t="s">
        <v>1</v>
      </c>
      <c r="D21" s="28" t="s">
        <v>162</v>
      </c>
      <c r="E21" s="18">
        <v>10</v>
      </c>
      <c r="F21" s="10" t="s">
        <v>0</v>
      </c>
      <c r="G21" s="7">
        <v>0</v>
      </c>
      <c r="H21" s="6">
        <f t="shared" si="0"/>
        <v>0</v>
      </c>
    </row>
    <row r="22" spans="1:8" ht="60.75" thickBot="1">
      <c r="A22" s="17">
        <v>10</v>
      </c>
      <c r="B22" s="27">
        <v>225</v>
      </c>
      <c r="C22" s="27" t="s">
        <v>1</v>
      </c>
      <c r="D22" s="28" t="s">
        <v>218</v>
      </c>
      <c r="E22" s="18">
        <v>15.99</v>
      </c>
      <c r="F22" s="10" t="s">
        <v>0</v>
      </c>
      <c r="G22" s="7">
        <v>0</v>
      </c>
      <c r="H22" s="6">
        <f t="shared" si="0"/>
        <v>0</v>
      </c>
    </row>
    <row r="23" spans="1:8" ht="24.75" thickBot="1">
      <c r="A23" s="17">
        <v>11</v>
      </c>
      <c r="B23" s="27">
        <v>200</v>
      </c>
      <c r="C23" s="27" t="s">
        <v>1</v>
      </c>
      <c r="D23" s="28" t="s">
        <v>177</v>
      </c>
      <c r="E23" s="18">
        <v>1.5</v>
      </c>
      <c r="F23" s="10" t="s">
        <v>0</v>
      </c>
      <c r="G23" s="7">
        <v>0</v>
      </c>
      <c r="H23" s="6">
        <f t="shared" si="0"/>
        <v>0</v>
      </c>
    </row>
    <row r="24" spans="1:8" ht="24.75" thickBot="1">
      <c r="A24" s="17">
        <v>12</v>
      </c>
      <c r="B24" s="27">
        <v>400</v>
      </c>
      <c r="C24" s="27" t="s">
        <v>1</v>
      </c>
      <c r="D24" s="28" t="s">
        <v>32</v>
      </c>
      <c r="E24" s="18">
        <v>1.5</v>
      </c>
      <c r="F24" s="10" t="s">
        <v>0</v>
      </c>
      <c r="G24" s="7">
        <v>0</v>
      </c>
      <c r="H24" s="6">
        <f t="shared" si="0"/>
        <v>0</v>
      </c>
    </row>
    <row r="25" spans="1:8" ht="24.75" thickBot="1">
      <c r="A25" s="17">
        <v>13</v>
      </c>
      <c r="B25" s="27">
        <v>100</v>
      </c>
      <c r="C25" s="27" t="s">
        <v>1</v>
      </c>
      <c r="D25" s="28" t="s">
        <v>33</v>
      </c>
      <c r="E25" s="18">
        <v>10.2</v>
      </c>
      <c r="F25" s="10" t="s">
        <v>0</v>
      </c>
      <c r="G25" s="7">
        <v>0</v>
      </c>
      <c r="H25" s="6">
        <f t="shared" si="0"/>
        <v>0</v>
      </c>
    </row>
    <row r="26" spans="1:8" ht="24.75" thickBot="1">
      <c r="A26" s="17">
        <v>14</v>
      </c>
      <c r="B26" s="29">
        <v>1020</v>
      </c>
      <c r="C26" s="27" t="s">
        <v>1</v>
      </c>
      <c r="D26" s="28" t="s">
        <v>34</v>
      </c>
      <c r="E26" s="18">
        <v>1.5</v>
      </c>
      <c r="F26" s="10" t="s">
        <v>0</v>
      </c>
      <c r="G26" s="7">
        <v>0</v>
      </c>
      <c r="H26" s="6">
        <f t="shared" si="0"/>
        <v>0</v>
      </c>
    </row>
    <row r="27" spans="1:8" ht="24.75" thickBot="1">
      <c r="A27" s="17">
        <v>15</v>
      </c>
      <c r="B27" s="27">
        <v>220</v>
      </c>
      <c r="C27" s="27" t="s">
        <v>1</v>
      </c>
      <c r="D27" s="28" t="s">
        <v>35</v>
      </c>
      <c r="E27" s="18">
        <v>11.5</v>
      </c>
      <c r="F27" s="10" t="s">
        <v>0</v>
      </c>
      <c r="G27" s="7">
        <v>0</v>
      </c>
      <c r="H27" s="6">
        <f t="shared" si="0"/>
        <v>0</v>
      </c>
    </row>
    <row r="28" spans="1:8" ht="24.75" thickBot="1">
      <c r="A28" s="17">
        <v>16</v>
      </c>
      <c r="B28" s="27">
        <v>200</v>
      </c>
      <c r="C28" s="27" t="s">
        <v>1</v>
      </c>
      <c r="D28" s="28" t="s">
        <v>163</v>
      </c>
      <c r="E28" s="18">
        <v>1.8</v>
      </c>
      <c r="F28" s="10" t="s">
        <v>0</v>
      </c>
      <c r="G28" s="7">
        <v>0</v>
      </c>
      <c r="H28" s="6">
        <f t="shared" si="0"/>
        <v>0</v>
      </c>
    </row>
    <row r="29" spans="1:8" ht="24.75" thickBot="1">
      <c r="A29" s="17">
        <v>17</v>
      </c>
      <c r="B29" s="27">
        <v>60</v>
      </c>
      <c r="C29" s="27" t="s">
        <v>1</v>
      </c>
      <c r="D29" s="28" t="s">
        <v>178</v>
      </c>
      <c r="E29" s="18">
        <v>8.9</v>
      </c>
      <c r="F29" s="10" t="s">
        <v>0</v>
      </c>
      <c r="G29" s="7">
        <v>0</v>
      </c>
      <c r="H29" s="6">
        <f t="shared" si="0"/>
        <v>0</v>
      </c>
    </row>
    <row r="30" spans="1:8" ht="24.75" thickBot="1">
      <c r="A30" s="17">
        <v>18</v>
      </c>
      <c r="B30" s="27">
        <v>4</v>
      </c>
      <c r="C30" s="27" t="s">
        <v>20</v>
      </c>
      <c r="D30" s="28" t="s">
        <v>179</v>
      </c>
      <c r="E30" s="18">
        <v>32</v>
      </c>
      <c r="F30" s="10" t="s">
        <v>0</v>
      </c>
      <c r="G30" s="7">
        <v>0</v>
      </c>
      <c r="H30" s="6">
        <f t="shared" si="0"/>
        <v>0</v>
      </c>
    </row>
    <row r="31" spans="1:8" ht="24.75" thickBot="1">
      <c r="A31" s="17">
        <v>19</v>
      </c>
      <c r="B31" s="27">
        <v>4</v>
      </c>
      <c r="C31" s="27" t="s">
        <v>20</v>
      </c>
      <c r="D31" s="28" t="s">
        <v>180</v>
      </c>
      <c r="E31" s="18">
        <v>28</v>
      </c>
      <c r="F31" s="10" t="s">
        <v>0</v>
      </c>
      <c r="G31" s="7">
        <v>0</v>
      </c>
      <c r="H31" s="6">
        <f t="shared" si="0"/>
        <v>0</v>
      </c>
    </row>
    <row r="32" spans="1:8" ht="24.75" thickBot="1">
      <c r="A32" s="17">
        <v>20</v>
      </c>
      <c r="B32" s="27">
        <v>570</v>
      </c>
      <c r="C32" s="27" t="s">
        <v>1</v>
      </c>
      <c r="D32" s="28" t="s">
        <v>36</v>
      </c>
      <c r="E32" s="18">
        <v>2.99</v>
      </c>
      <c r="F32" s="10" t="s">
        <v>0</v>
      </c>
      <c r="G32" s="7">
        <v>0</v>
      </c>
      <c r="H32" s="6">
        <f t="shared" si="0"/>
        <v>0</v>
      </c>
    </row>
    <row r="33" spans="1:8" ht="24.75" thickBot="1">
      <c r="A33" s="17">
        <v>21</v>
      </c>
      <c r="B33" s="27">
        <v>260</v>
      </c>
      <c r="C33" s="27" t="s">
        <v>1</v>
      </c>
      <c r="D33" s="28" t="s">
        <v>37</v>
      </c>
      <c r="E33" s="18">
        <v>3.49</v>
      </c>
      <c r="F33" s="10" t="s">
        <v>0</v>
      </c>
      <c r="G33" s="7">
        <v>0</v>
      </c>
      <c r="H33" s="6">
        <f t="shared" si="0"/>
        <v>0</v>
      </c>
    </row>
    <row r="34" spans="1:8" ht="24.75" thickBot="1">
      <c r="A34" s="17">
        <v>22</v>
      </c>
      <c r="B34" s="27">
        <v>106</v>
      </c>
      <c r="C34" s="27" t="s">
        <v>1</v>
      </c>
      <c r="D34" s="28" t="s">
        <v>38</v>
      </c>
      <c r="E34" s="18">
        <v>20.5</v>
      </c>
      <c r="F34" s="10"/>
      <c r="G34" s="7">
        <v>0</v>
      </c>
      <c r="H34" s="6">
        <f t="shared" si="0"/>
        <v>0</v>
      </c>
    </row>
    <row r="35" spans="1:8" ht="15">
      <c r="A35" s="19">
        <v>23</v>
      </c>
      <c r="B35" s="30">
        <v>267</v>
      </c>
      <c r="C35" s="30" t="s">
        <v>1</v>
      </c>
      <c r="D35" s="31" t="s">
        <v>39</v>
      </c>
      <c r="E35" s="18">
        <v>2</v>
      </c>
      <c r="F35" s="10" t="s">
        <v>0</v>
      </c>
      <c r="G35" s="7">
        <v>0</v>
      </c>
      <c r="H35" s="6">
        <f t="shared" si="0"/>
        <v>0</v>
      </c>
    </row>
    <row r="36" spans="1:8" ht="48">
      <c r="A36" s="20">
        <v>24</v>
      </c>
      <c r="B36" s="23">
        <v>3121</v>
      </c>
      <c r="C36" s="20" t="s">
        <v>1</v>
      </c>
      <c r="D36" s="21" t="s">
        <v>40</v>
      </c>
      <c r="E36" s="18">
        <v>1</v>
      </c>
      <c r="F36" s="10"/>
      <c r="G36" s="7">
        <v>0</v>
      </c>
      <c r="H36" s="6">
        <f t="shared" si="0"/>
        <v>0</v>
      </c>
    </row>
    <row r="37" spans="1:8" ht="24">
      <c r="A37" s="20">
        <v>25</v>
      </c>
      <c r="B37" s="20">
        <v>99</v>
      </c>
      <c r="C37" s="20" t="s">
        <v>1</v>
      </c>
      <c r="D37" s="21" t="s">
        <v>41</v>
      </c>
      <c r="E37" s="18">
        <v>4.99</v>
      </c>
      <c r="F37" s="10" t="s">
        <v>0</v>
      </c>
      <c r="G37" s="7">
        <v>0</v>
      </c>
      <c r="H37" s="6">
        <f t="shared" si="0"/>
        <v>0</v>
      </c>
    </row>
    <row r="38" spans="1:8" ht="24.75" thickBot="1">
      <c r="A38" s="17">
        <v>26</v>
      </c>
      <c r="B38" s="27">
        <v>97</v>
      </c>
      <c r="C38" s="27" t="s">
        <v>1</v>
      </c>
      <c r="D38" s="28" t="s">
        <v>42</v>
      </c>
      <c r="E38" s="18">
        <v>4.99</v>
      </c>
      <c r="F38" s="10" t="s">
        <v>0</v>
      </c>
      <c r="G38" s="7">
        <v>0</v>
      </c>
      <c r="H38" s="6">
        <f t="shared" si="0"/>
        <v>0</v>
      </c>
    </row>
    <row r="39" spans="1:8" ht="24.75" thickBot="1">
      <c r="A39" s="17">
        <v>27</v>
      </c>
      <c r="B39" s="27">
        <v>126</v>
      </c>
      <c r="C39" s="27" t="s">
        <v>1</v>
      </c>
      <c r="D39" s="28" t="s">
        <v>43</v>
      </c>
      <c r="E39" s="18">
        <v>4.99</v>
      </c>
      <c r="F39" s="13" t="s">
        <v>0</v>
      </c>
      <c r="G39" s="7">
        <v>0</v>
      </c>
      <c r="H39" s="6">
        <f t="shared" si="0"/>
        <v>0</v>
      </c>
    </row>
    <row r="40" spans="1:8" ht="15.75" thickBot="1">
      <c r="A40" s="17">
        <v>28</v>
      </c>
      <c r="B40" s="27">
        <v>216</v>
      </c>
      <c r="C40" s="27" t="s">
        <v>1</v>
      </c>
      <c r="D40" s="28" t="s">
        <v>44</v>
      </c>
      <c r="E40" s="18">
        <v>5.5</v>
      </c>
      <c r="F40" s="10" t="s">
        <v>0</v>
      </c>
      <c r="G40" s="7">
        <v>0</v>
      </c>
      <c r="H40" s="6">
        <f t="shared" si="0"/>
        <v>0</v>
      </c>
    </row>
    <row r="41" spans="1:8" ht="36.75" thickBot="1">
      <c r="A41" s="17">
        <v>29</v>
      </c>
      <c r="B41" s="29">
        <v>1865</v>
      </c>
      <c r="C41" s="27" t="s">
        <v>1</v>
      </c>
      <c r="D41" s="28" t="s">
        <v>45</v>
      </c>
      <c r="E41" s="18">
        <v>1</v>
      </c>
      <c r="F41" s="10" t="s">
        <v>0</v>
      </c>
      <c r="G41" s="7">
        <v>0</v>
      </c>
      <c r="H41" s="6">
        <f t="shared" si="0"/>
        <v>0</v>
      </c>
    </row>
    <row r="42" spans="1:8" ht="24.75" thickBot="1">
      <c r="A42" s="17">
        <v>30</v>
      </c>
      <c r="B42" s="29">
        <v>1465</v>
      </c>
      <c r="C42" s="27" t="s">
        <v>1</v>
      </c>
      <c r="D42" s="28" t="s">
        <v>164</v>
      </c>
      <c r="E42" s="18">
        <v>0.95</v>
      </c>
      <c r="F42" s="10" t="s">
        <v>0</v>
      </c>
      <c r="G42" s="7">
        <v>0</v>
      </c>
      <c r="H42" s="6">
        <f t="shared" si="0"/>
        <v>0</v>
      </c>
    </row>
    <row r="43" spans="1:8" ht="24.75" thickBot="1">
      <c r="A43" s="17">
        <v>31</v>
      </c>
      <c r="B43" s="29">
        <v>1175</v>
      </c>
      <c r="C43" s="27" t="s">
        <v>1</v>
      </c>
      <c r="D43" s="28" t="s">
        <v>165</v>
      </c>
      <c r="E43" s="18">
        <v>1</v>
      </c>
      <c r="F43" s="10" t="s">
        <v>0</v>
      </c>
      <c r="G43" s="7">
        <v>0</v>
      </c>
      <c r="H43" s="6">
        <f t="shared" si="0"/>
        <v>0</v>
      </c>
    </row>
    <row r="44" spans="1:8" ht="15.75" thickBot="1">
      <c r="A44" s="17">
        <v>32</v>
      </c>
      <c r="B44" s="27">
        <v>472</v>
      </c>
      <c r="C44" s="27" t="s">
        <v>1</v>
      </c>
      <c r="D44" s="28" t="s">
        <v>46</v>
      </c>
      <c r="E44" s="18">
        <v>1.5</v>
      </c>
      <c r="F44" s="9" t="s">
        <v>0</v>
      </c>
      <c r="G44" s="7">
        <v>0</v>
      </c>
      <c r="H44" s="6">
        <f t="shared" si="0"/>
        <v>0</v>
      </c>
    </row>
    <row r="45" spans="1:8" ht="15.75" thickBot="1">
      <c r="A45" s="17">
        <v>33</v>
      </c>
      <c r="B45" s="27">
        <v>88</v>
      </c>
      <c r="C45" s="27" t="s">
        <v>2</v>
      </c>
      <c r="D45" s="28" t="s">
        <v>47</v>
      </c>
      <c r="E45" s="18">
        <v>8.99</v>
      </c>
      <c r="F45" s="10" t="s">
        <v>0</v>
      </c>
      <c r="G45" s="7">
        <v>0</v>
      </c>
      <c r="H45" s="6">
        <f t="shared" si="0"/>
        <v>0</v>
      </c>
    </row>
    <row r="46" spans="1:8" ht="15.75" thickBot="1">
      <c r="A46" s="17">
        <v>34</v>
      </c>
      <c r="B46" s="27">
        <v>88</v>
      </c>
      <c r="C46" s="27" t="s">
        <v>2</v>
      </c>
      <c r="D46" s="28" t="s">
        <v>48</v>
      </c>
      <c r="E46" s="18">
        <v>8.99</v>
      </c>
      <c r="F46" s="10" t="s">
        <v>0</v>
      </c>
      <c r="G46" s="7">
        <v>0</v>
      </c>
      <c r="H46" s="6">
        <f t="shared" si="0"/>
        <v>0</v>
      </c>
    </row>
    <row r="47" spans="1:8" ht="15.75" thickBot="1">
      <c r="A47" s="17">
        <v>35</v>
      </c>
      <c r="B47" s="27">
        <v>98</v>
      </c>
      <c r="C47" s="27" t="s">
        <v>2</v>
      </c>
      <c r="D47" s="28" t="s">
        <v>49</v>
      </c>
      <c r="E47" s="18">
        <v>8.99</v>
      </c>
      <c r="F47" s="10" t="s">
        <v>0</v>
      </c>
      <c r="G47" s="7">
        <v>0</v>
      </c>
      <c r="H47" s="6">
        <f t="shared" si="0"/>
        <v>0</v>
      </c>
    </row>
    <row r="48" spans="1:8" ht="15.75" thickBot="1">
      <c r="A48" s="17">
        <v>36</v>
      </c>
      <c r="B48" s="27">
        <v>99</v>
      </c>
      <c r="C48" s="27" t="s">
        <v>2</v>
      </c>
      <c r="D48" s="28" t="s">
        <v>50</v>
      </c>
      <c r="E48" s="18">
        <v>8.99</v>
      </c>
      <c r="F48" s="10" t="s">
        <v>0</v>
      </c>
      <c r="G48" s="7">
        <v>0</v>
      </c>
      <c r="H48" s="6">
        <f t="shared" si="0"/>
        <v>0</v>
      </c>
    </row>
    <row r="49" spans="1:8" ht="24.75" thickBot="1">
      <c r="A49" s="17">
        <v>37</v>
      </c>
      <c r="B49" s="27">
        <v>30</v>
      </c>
      <c r="C49" s="27" t="s">
        <v>1</v>
      </c>
      <c r="D49" s="28" t="s">
        <v>51</v>
      </c>
      <c r="E49" s="18">
        <v>1.8</v>
      </c>
      <c r="F49" s="10" t="s">
        <v>0</v>
      </c>
      <c r="G49" s="7">
        <v>0</v>
      </c>
      <c r="H49" s="6">
        <f t="shared" si="0"/>
        <v>0</v>
      </c>
    </row>
    <row r="50" spans="1:8" ht="36.75" thickBot="1">
      <c r="A50" s="17">
        <v>38</v>
      </c>
      <c r="B50" s="27">
        <v>220</v>
      </c>
      <c r="C50" s="27" t="s">
        <v>1</v>
      </c>
      <c r="D50" s="28" t="s">
        <v>181</v>
      </c>
      <c r="E50" s="18">
        <v>4</v>
      </c>
      <c r="F50" s="10" t="s">
        <v>0</v>
      </c>
      <c r="G50" s="7">
        <v>0</v>
      </c>
      <c r="H50" s="6">
        <f t="shared" si="0"/>
        <v>0</v>
      </c>
    </row>
    <row r="51" spans="1:8" ht="24.75" thickBot="1">
      <c r="A51" s="17">
        <v>39</v>
      </c>
      <c r="B51" s="27">
        <v>149</v>
      </c>
      <c r="C51" s="27" t="s">
        <v>1</v>
      </c>
      <c r="D51" s="28" t="s">
        <v>52</v>
      </c>
      <c r="E51" s="18">
        <v>1.5</v>
      </c>
      <c r="F51" s="10" t="s">
        <v>0</v>
      </c>
      <c r="G51" s="7">
        <v>0</v>
      </c>
      <c r="H51" s="6">
        <f t="shared" si="0"/>
        <v>0</v>
      </c>
    </row>
    <row r="52" spans="1:8" ht="36.75" thickBot="1">
      <c r="A52" s="17">
        <v>40</v>
      </c>
      <c r="B52" s="27">
        <v>75</v>
      </c>
      <c r="C52" s="27" t="s">
        <v>1</v>
      </c>
      <c r="D52" s="28" t="s">
        <v>219</v>
      </c>
      <c r="E52" s="18">
        <v>8.5</v>
      </c>
      <c r="F52" s="10" t="s">
        <v>0</v>
      </c>
      <c r="G52" s="7">
        <v>0</v>
      </c>
      <c r="H52" s="6">
        <f t="shared" si="0"/>
        <v>0</v>
      </c>
    </row>
    <row r="53" spans="1:8" ht="15.75" thickBot="1">
      <c r="A53" s="17">
        <v>41</v>
      </c>
      <c r="B53" s="29">
        <v>2020</v>
      </c>
      <c r="C53" s="27" t="s">
        <v>1</v>
      </c>
      <c r="D53" s="28" t="s">
        <v>182</v>
      </c>
      <c r="E53" s="18">
        <v>1.5</v>
      </c>
      <c r="F53" s="10" t="s">
        <v>0</v>
      </c>
      <c r="G53" s="7">
        <v>0</v>
      </c>
      <c r="H53" s="6">
        <f t="shared" si="0"/>
        <v>0</v>
      </c>
    </row>
    <row r="54" spans="1:8" ht="24.75" thickBot="1">
      <c r="A54" s="17">
        <v>42</v>
      </c>
      <c r="B54" s="27">
        <v>26</v>
      </c>
      <c r="C54" s="27" t="s">
        <v>2</v>
      </c>
      <c r="D54" s="28" t="s">
        <v>166</v>
      </c>
      <c r="E54" s="18">
        <v>15.48</v>
      </c>
      <c r="F54" s="10" t="s">
        <v>0</v>
      </c>
      <c r="G54" s="7">
        <v>0</v>
      </c>
      <c r="H54" s="6">
        <f t="shared" si="0"/>
        <v>0</v>
      </c>
    </row>
    <row r="55" spans="1:8" ht="15.75" thickBot="1">
      <c r="A55" s="17">
        <v>43</v>
      </c>
      <c r="B55" s="27">
        <v>60</v>
      </c>
      <c r="C55" s="27" t="s">
        <v>1</v>
      </c>
      <c r="D55" s="28" t="s">
        <v>53</v>
      </c>
      <c r="E55" s="18">
        <v>7</v>
      </c>
      <c r="F55" s="10" t="s">
        <v>0</v>
      </c>
      <c r="G55" s="7">
        <v>0</v>
      </c>
      <c r="H55" s="6">
        <f t="shared" si="0"/>
        <v>0</v>
      </c>
    </row>
    <row r="56" spans="1:8" ht="15.75" thickBot="1">
      <c r="A56" s="17">
        <v>44</v>
      </c>
      <c r="B56" s="27">
        <v>149</v>
      </c>
      <c r="C56" s="27" t="s">
        <v>1</v>
      </c>
      <c r="D56" s="28" t="s">
        <v>54</v>
      </c>
      <c r="E56" s="18">
        <v>2.75</v>
      </c>
      <c r="F56" s="10" t="s">
        <v>0</v>
      </c>
      <c r="G56" s="7">
        <v>0</v>
      </c>
      <c r="H56" s="6">
        <f t="shared" si="0"/>
        <v>0</v>
      </c>
    </row>
    <row r="57" spans="1:8" ht="15.75" thickBot="1">
      <c r="A57" s="17">
        <v>45</v>
      </c>
      <c r="B57" s="27">
        <v>232</v>
      </c>
      <c r="C57" s="27" t="s">
        <v>1</v>
      </c>
      <c r="D57" s="28" t="s">
        <v>55</v>
      </c>
      <c r="E57" s="18">
        <v>2.39</v>
      </c>
      <c r="F57" s="10" t="s">
        <v>0</v>
      </c>
      <c r="G57" s="7">
        <v>0</v>
      </c>
      <c r="H57" s="6">
        <f t="shared" si="0"/>
        <v>0</v>
      </c>
    </row>
    <row r="58" spans="1:8" ht="15.75" thickBot="1">
      <c r="A58" s="17">
        <v>46</v>
      </c>
      <c r="B58" s="27">
        <v>152</v>
      </c>
      <c r="C58" s="27" t="s">
        <v>1</v>
      </c>
      <c r="D58" s="28" t="s">
        <v>56</v>
      </c>
      <c r="E58" s="18">
        <v>3.5</v>
      </c>
      <c r="F58" s="10" t="s">
        <v>0</v>
      </c>
      <c r="G58" s="7">
        <v>0</v>
      </c>
      <c r="H58" s="6">
        <f t="shared" si="0"/>
        <v>0</v>
      </c>
    </row>
    <row r="59" spans="1:8" ht="24.75" thickBot="1">
      <c r="A59" s="17">
        <v>47</v>
      </c>
      <c r="B59" s="27">
        <v>18</v>
      </c>
      <c r="C59" s="27" t="s">
        <v>20</v>
      </c>
      <c r="D59" s="28" t="s">
        <v>57</v>
      </c>
      <c r="E59" s="18">
        <v>13.5</v>
      </c>
      <c r="F59" s="10" t="s">
        <v>0</v>
      </c>
      <c r="G59" s="7">
        <v>0</v>
      </c>
      <c r="H59" s="6">
        <f t="shared" si="0"/>
        <v>0</v>
      </c>
    </row>
    <row r="60" spans="1:8" ht="15.75" thickBot="1">
      <c r="A60" s="17">
        <v>48</v>
      </c>
      <c r="B60" s="29">
        <v>3280</v>
      </c>
      <c r="C60" s="27" t="s">
        <v>1</v>
      </c>
      <c r="D60" s="28" t="s">
        <v>58</v>
      </c>
      <c r="E60" s="18">
        <v>0.4</v>
      </c>
      <c r="F60" s="10" t="s">
        <v>0</v>
      </c>
      <c r="G60" s="7">
        <v>0</v>
      </c>
      <c r="H60" s="6">
        <f t="shared" si="0"/>
        <v>0</v>
      </c>
    </row>
    <row r="61" spans="1:8" ht="15.75" thickBot="1">
      <c r="A61" s="17">
        <v>49</v>
      </c>
      <c r="B61" s="29">
        <v>2810</v>
      </c>
      <c r="C61" s="27" t="s">
        <v>1</v>
      </c>
      <c r="D61" s="28" t="s">
        <v>59</v>
      </c>
      <c r="E61" s="18">
        <v>0.2</v>
      </c>
      <c r="F61" s="10" t="s">
        <v>0</v>
      </c>
      <c r="G61" s="7">
        <v>0</v>
      </c>
      <c r="H61" s="6">
        <f t="shared" si="0"/>
        <v>0</v>
      </c>
    </row>
    <row r="62" spans="1:8" ht="15.75" thickBot="1">
      <c r="A62" s="17">
        <v>50</v>
      </c>
      <c r="B62" s="29">
        <v>2610</v>
      </c>
      <c r="C62" s="27" t="s">
        <v>1</v>
      </c>
      <c r="D62" s="28" t="s">
        <v>60</v>
      </c>
      <c r="E62" s="18">
        <v>0.35</v>
      </c>
      <c r="F62" s="10" t="s">
        <v>0</v>
      </c>
      <c r="G62" s="7">
        <v>0</v>
      </c>
      <c r="H62" s="6">
        <f t="shared" si="0"/>
        <v>0</v>
      </c>
    </row>
    <row r="63" spans="1:8" ht="15.75" thickBot="1">
      <c r="A63" s="17">
        <v>51</v>
      </c>
      <c r="B63" s="29">
        <v>3010</v>
      </c>
      <c r="C63" s="27" t="s">
        <v>1</v>
      </c>
      <c r="D63" s="28" t="s">
        <v>61</v>
      </c>
      <c r="E63" s="18">
        <v>0.59</v>
      </c>
      <c r="F63" s="10" t="s">
        <v>0</v>
      </c>
      <c r="G63" s="7">
        <v>0</v>
      </c>
      <c r="H63" s="6">
        <f t="shared" si="0"/>
        <v>0</v>
      </c>
    </row>
    <row r="64" spans="1:8" ht="24.75" thickBot="1">
      <c r="A64" s="17">
        <v>52</v>
      </c>
      <c r="B64" s="29">
        <v>1210</v>
      </c>
      <c r="C64" s="27" t="s">
        <v>1</v>
      </c>
      <c r="D64" s="28" t="s">
        <v>160</v>
      </c>
      <c r="E64" s="18">
        <v>0.4</v>
      </c>
      <c r="F64" s="10" t="s">
        <v>0</v>
      </c>
      <c r="G64" s="7">
        <v>0</v>
      </c>
      <c r="H64" s="6">
        <f t="shared" si="0"/>
        <v>0</v>
      </c>
    </row>
    <row r="65" spans="1:8" ht="24.75" thickBot="1">
      <c r="A65" s="17">
        <v>53</v>
      </c>
      <c r="B65" s="27">
        <v>10</v>
      </c>
      <c r="C65" s="27" t="s">
        <v>2</v>
      </c>
      <c r="D65" s="28" t="s">
        <v>62</v>
      </c>
      <c r="E65" s="18">
        <v>35.99</v>
      </c>
      <c r="F65" s="10" t="s">
        <v>0</v>
      </c>
      <c r="G65" s="7">
        <v>0</v>
      </c>
      <c r="H65" s="6">
        <f t="shared" si="0"/>
        <v>0</v>
      </c>
    </row>
    <row r="66" spans="1:8" ht="15.75" thickBot="1">
      <c r="A66" s="17">
        <v>54</v>
      </c>
      <c r="B66" s="29">
        <v>1910</v>
      </c>
      <c r="C66" s="27" t="s">
        <v>1</v>
      </c>
      <c r="D66" s="28" t="s">
        <v>63</v>
      </c>
      <c r="E66" s="18">
        <v>0.18</v>
      </c>
      <c r="F66" s="10" t="s">
        <v>0</v>
      </c>
      <c r="G66" s="7">
        <v>0</v>
      </c>
      <c r="H66" s="6">
        <f t="shared" si="0"/>
        <v>0</v>
      </c>
    </row>
    <row r="67" spans="1:8" ht="15.75" thickBot="1">
      <c r="A67" s="17">
        <v>55</v>
      </c>
      <c r="B67" s="29">
        <v>2750</v>
      </c>
      <c r="C67" s="27" t="s">
        <v>1</v>
      </c>
      <c r="D67" s="28" t="s">
        <v>64</v>
      </c>
      <c r="E67" s="18">
        <v>0.29</v>
      </c>
      <c r="F67" s="10" t="s">
        <v>0</v>
      </c>
      <c r="G67" s="7">
        <v>0</v>
      </c>
      <c r="H67" s="6">
        <f t="shared" si="0"/>
        <v>0</v>
      </c>
    </row>
    <row r="68" spans="1:8" ht="15.75" thickBot="1">
      <c r="A68" s="17">
        <v>56</v>
      </c>
      <c r="B68" s="29">
        <v>1310</v>
      </c>
      <c r="C68" s="27" t="s">
        <v>1</v>
      </c>
      <c r="D68" s="28" t="s">
        <v>65</v>
      </c>
      <c r="E68" s="18">
        <v>0.1</v>
      </c>
      <c r="F68" s="10" t="s">
        <v>0</v>
      </c>
      <c r="G68" s="7">
        <v>0</v>
      </c>
      <c r="H68" s="6">
        <f t="shared" si="0"/>
        <v>0</v>
      </c>
    </row>
    <row r="69" spans="1:8" ht="15.75" thickBot="1">
      <c r="A69" s="17">
        <v>57</v>
      </c>
      <c r="B69" s="27">
        <v>158</v>
      </c>
      <c r="C69" s="27" t="s">
        <v>1</v>
      </c>
      <c r="D69" s="28" t="s">
        <v>66</v>
      </c>
      <c r="E69" s="18">
        <v>2.9</v>
      </c>
      <c r="F69" s="10" t="s">
        <v>0</v>
      </c>
      <c r="G69" s="7">
        <v>0</v>
      </c>
      <c r="H69" s="6">
        <f t="shared" si="0"/>
        <v>0</v>
      </c>
    </row>
    <row r="70" spans="1:8" ht="48.75" thickBot="1">
      <c r="A70" s="17">
        <v>58</v>
      </c>
      <c r="B70" s="27">
        <v>3</v>
      </c>
      <c r="C70" s="27" t="s">
        <v>2</v>
      </c>
      <c r="D70" s="28" t="s">
        <v>67</v>
      </c>
      <c r="E70" s="18">
        <v>92</v>
      </c>
      <c r="F70" s="10" t="s">
        <v>0</v>
      </c>
      <c r="G70" s="7">
        <v>0</v>
      </c>
      <c r="H70" s="6">
        <f t="shared" si="0"/>
        <v>0</v>
      </c>
    </row>
    <row r="71" spans="1:8" ht="48.75" thickBot="1">
      <c r="A71" s="17">
        <v>59</v>
      </c>
      <c r="B71" s="27">
        <v>4</v>
      </c>
      <c r="C71" s="27" t="s">
        <v>2</v>
      </c>
      <c r="D71" s="28" t="s">
        <v>183</v>
      </c>
      <c r="E71" s="18">
        <v>15.99</v>
      </c>
      <c r="F71" s="10" t="s">
        <v>0</v>
      </c>
      <c r="G71" s="7">
        <v>0</v>
      </c>
      <c r="H71" s="6">
        <f t="shared" si="0"/>
        <v>0</v>
      </c>
    </row>
    <row r="72" spans="1:8" ht="24.75" thickBot="1">
      <c r="A72" s="17">
        <v>60</v>
      </c>
      <c r="B72" s="27">
        <v>3</v>
      </c>
      <c r="C72" s="27" t="s">
        <v>20</v>
      </c>
      <c r="D72" s="28" t="s">
        <v>68</v>
      </c>
      <c r="E72" s="18">
        <v>32</v>
      </c>
      <c r="F72" s="10" t="s">
        <v>0</v>
      </c>
      <c r="G72" s="7">
        <v>0</v>
      </c>
      <c r="H72" s="6">
        <f t="shared" si="0"/>
        <v>0</v>
      </c>
    </row>
    <row r="73" spans="1:8" ht="24">
      <c r="A73" s="19">
        <v>61</v>
      </c>
      <c r="B73" s="30">
        <v>3</v>
      </c>
      <c r="C73" s="30" t="s">
        <v>20</v>
      </c>
      <c r="D73" s="31" t="s">
        <v>69</v>
      </c>
      <c r="E73" s="18">
        <v>36</v>
      </c>
      <c r="F73" s="10" t="s">
        <v>0</v>
      </c>
      <c r="G73" s="7">
        <v>0</v>
      </c>
      <c r="H73" s="6">
        <f t="shared" si="0"/>
        <v>0</v>
      </c>
    </row>
    <row r="74" spans="1:8" ht="48">
      <c r="A74" s="20">
        <v>62</v>
      </c>
      <c r="B74" s="23">
        <v>5225</v>
      </c>
      <c r="C74" s="20" t="s">
        <v>1</v>
      </c>
      <c r="D74" s="21" t="s">
        <v>70</v>
      </c>
      <c r="E74" s="18">
        <v>1.95</v>
      </c>
      <c r="F74" s="10" t="s">
        <v>0</v>
      </c>
      <c r="G74" s="7">
        <v>0</v>
      </c>
      <c r="H74" s="6">
        <f t="shared" si="0"/>
        <v>0</v>
      </c>
    </row>
    <row r="75" spans="1:8" ht="24">
      <c r="A75" s="20">
        <v>63</v>
      </c>
      <c r="B75" s="20">
        <v>75</v>
      </c>
      <c r="C75" s="20" t="s">
        <v>1</v>
      </c>
      <c r="D75" s="21" t="s">
        <v>71</v>
      </c>
      <c r="E75" s="18">
        <v>5.5</v>
      </c>
      <c r="F75" s="10" t="s">
        <v>0</v>
      </c>
      <c r="G75" s="7">
        <v>0</v>
      </c>
      <c r="H75" s="6">
        <f t="shared" si="0"/>
        <v>0</v>
      </c>
    </row>
    <row r="76" spans="1:8" ht="15.75" thickBot="1">
      <c r="A76" s="17">
        <v>64</v>
      </c>
      <c r="B76" s="27">
        <v>60</v>
      </c>
      <c r="C76" s="27" t="s">
        <v>1</v>
      </c>
      <c r="D76" s="28" t="s">
        <v>72</v>
      </c>
      <c r="E76" s="18">
        <v>6.5</v>
      </c>
      <c r="F76" s="10" t="s">
        <v>0</v>
      </c>
      <c r="G76" s="7">
        <v>0</v>
      </c>
      <c r="H76" s="6">
        <f t="shared" si="0"/>
        <v>0</v>
      </c>
    </row>
    <row r="77" spans="1:8" ht="15.75" thickBot="1">
      <c r="A77" s="17">
        <v>65</v>
      </c>
      <c r="B77" s="27">
        <v>60</v>
      </c>
      <c r="C77" s="27" t="s">
        <v>1</v>
      </c>
      <c r="D77" s="28" t="s">
        <v>73</v>
      </c>
      <c r="E77" s="18">
        <v>9.9</v>
      </c>
      <c r="F77" s="10" t="s">
        <v>0</v>
      </c>
      <c r="G77" s="7">
        <v>0</v>
      </c>
      <c r="H77" s="6">
        <f t="shared" si="0"/>
        <v>0</v>
      </c>
    </row>
    <row r="78" spans="1:8" ht="15.75" thickBot="1">
      <c r="A78" s="17">
        <v>66</v>
      </c>
      <c r="B78" s="27">
        <v>160</v>
      </c>
      <c r="C78" s="27" t="s">
        <v>1</v>
      </c>
      <c r="D78" s="28" t="s">
        <v>74</v>
      </c>
      <c r="E78" s="18">
        <v>6.9</v>
      </c>
      <c r="F78" s="12" t="s">
        <v>0</v>
      </c>
      <c r="G78" s="7">
        <v>0</v>
      </c>
      <c r="H78" s="6">
        <f aca="true" t="shared" si="1" ref="H78:H141">G78*B78</f>
        <v>0</v>
      </c>
    </row>
    <row r="79" spans="1:8" ht="24.75" thickBot="1">
      <c r="A79" s="17">
        <v>67</v>
      </c>
      <c r="B79" s="27">
        <v>170</v>
      </c>
      <c r="C79" s="27" t="s">
        <v>1</v>
      </c>
      <c r="D79" s="28" t="s">
        <v>75</v>
      </c>
      <c r="E79" s="18">
        <v>7.99</v>
      </c>
      <c r="F79" s="10" t="s">
        <v>0</v>
      </c>
      <c r="G79" s="7">
        <v>0</v>
      </c>
      <c r="H79" s="6">
        <f t="shared" si="1"/>
        <v>0</v>
      </c>
    </row>
    <row r="80" spans="1:8" ht="15.75" thickBot="1">
      <c r="A80" s="17">
        <v>68</v>
      </c>
      <c r="B80" s="27">
        <v>80</v>
      </c>
      <c r="C80" s="27" t="s">
        <v>1</v>
      </c>
      <c r="D80" s="28" t="s">
        <v>76</v>
      </c>
      <c r="E80" s="18">
        <v>2</v>
      </c>
      <c r="F80" s="10" t="s">
        <v>0</v>
      </c>
      <c r="G80" s="7">
        <v>0</v>
      </c>
      <c r="H80" s="6">
        <f t="shared" si="1"/>
        <v>0</v>
      </c>
    </row>
    <row r="81" spans="1:8" ht="36.75" thickBot="1">
      <c r="A81" s="17">
        <v>69</v>
      </c>
      <c r="B81" s="27">
        <v>18</v>
      </c>
      <c r="C81" s="27" t="s">
        <v>1</v>
      </c>
      <c r="D81" s="28" t="s">
        <v>176</v>
      </c>
      <c r="E81" s="18">
        <v>3</v>
      </c>
      <c r="F81" s="10" t="s">
        <v>0</v>
      </c>
      <c r="G81" s="7">
        <v>0</v>
      </c>
      <c r="H81" s="6">
        <f t="shared" si="1"/>
        <v>0</v>
      </c>
    </row>
    <row r="82" spans="1:8" ht="36.75" thickBot="1">
      <c r="A82" s="17">
        <v>70</v>
      </c>
      <c r="B82" s="27">
        <v>16</v>
      </c>
      <c r="C82" s="27" t="s">
        <v>20</v>
      </c>
      <c r="D82" s="28" t="s">
        <v>184</v>
      </c>
      <c r="E82" s="18">
        <v>24</v>
      </c>
      <c r="F82" s="10" t="s">
        <v>0</v>
      </c>
      <c r="G82" s="7">
        <v>0</v>
      </c>
      <c r="H82" s="6">
        <f t="shared" si="1"/>
        <v>0</v>
      </c>
    </row>
    <row r="83" spans="1:8" ht="36.75" thickBot="1">
      <c r="A83" s="17">
        <v>71</v>
      </c>
      <c r="B83" s="27">
        <v>13</v>
      </c>
      <c r="C83" s="27" t="s">
        <v>20</v>
      </c>
      <c r="D83" s="28" t="s">
        <v>185</v>
      </c>
      <c r="E83" s="18">
        <v>29.9</v>
      </c>
      <c r="F83" s="10" t="s">
        <v>0</v>
      </c>
      <c r="G83" s="7">
        <v>0</v>
      </c>
      <c r="H83" s="6">
        <f t="shared" si="1"/>
        <v>0</v>
      </c>
    </row>
    <row r="84" spans="1:8" ht="36.75" thickBot="1">
      <c r="A84" s="17">
        <v>72</v>
      </c>
      <c r="B84" s="27">
        <v>12</v>
      </c>
      <c r="C84" s="27" t="s">
        <v>20</v>
      </c>
      <c r="D84" s="28" t="s">
        <v>186</v>
      </c>
      <c r="E84" s="18">
        <v>8.9</v>
      </c>
      <c r="F84" s="10" t="s">
        <v>0</v>
      </c>
      <c r="G84" s="7">
        <v>0</v>
      </c>
      <c r="H84" s="6">
        <f t="shared" si="1"/>
        <v>0</v>
      </c>
    </row>
    <row r="85" spans="1:8" ht="36.75" thickBot="1">
      <c r="A85" s="17">
        <v>73</v>
      </c>
      <c r="B85" s="27">
        <v>13</v>
      </c>
      <c r="C85" s="27" t="s">
        <v>20</v>
      </c>
      <c r="D85" s="28" t="s">
        <v>187</v>
      </c>
      <c r="E85" s="18">
        <v>12.9</v>
      </c>
      <c r="F85" s="10" t="s">
        <v>0</v>
      </c>
      <c r="G85" s="7">
        <v>0</v>
      </c>
      <c r="H85" s="6">
        <f t="shared" si="1"/>
        <v>0</v>
      </c>
    </row>
    <row r="86" spans="1:8" ht="36.75" thickBot="1">
      <c r="A86" s="17">
        <v>74</v>
      </c>
      <c r="B86" s="27">
        <v>3</v>
      </c>
      <c r="C86" s="27" t="s">
        <v>20</v>
      </c>
      <c r="D86" s="28" t="s">
        <v>188</v>
      </c>
      <c r="E86" s="18">
        <v>9.99</v>
      </c>
      <c r="F86" s="10" t="s">
        <v>0</v>
      </c>
      <c r="G86" s="7">
        <v>0</v>
      </c>
      <c r="H86" s="6">
        <f t="shared" si="1"/>
        <v>0</v>
      </c>
    </row>
    <row r="87" spans="1:8" ht="36.75" thickBot="1">
      <c r="A87" s="17">
        <v>75</v>
      </c>
      <c r="B87" s="27">
        <v>3</v>
      </c>
      <c r="C87" s="27" t="s">
        <v>20</v>
      </c>
      <c r="D87" s="28" t="s">
        <v>189</v>
      </c>
      <c r="E87" s="18">
        <v>12.99</v>
      </c>
      <c r="F87" s="10" t="s">
        <v>0</v>
      </c>
      <c r="G87" s="7">
        <v>0</v>
      </c>
      <c r="H87" s="6">
        <f t="shared" si="1"/>
        <v>0</v>
      </c>
    </row>
    <row r="88" spans="1:8" ht="36.75" thickBot="1">
      <c r="A88" s="17">
        <v>76</v>
      </c>
      <c r="B88" s="27">
        <v>2</v>
      </c>
      <c r="C88" s="27" t="s">
        <v>20</v>
      </c>
      <c r="D88" s="28" t="s">
        <v>190</v>
      </c>
      <c r="E88" s="18">
        <v>25.99</v>
      </c>
      <c r="F88" s="10" t="s">
        <v>0</v>
      </c>
      <c r="G88" s="7">
        <v>0</v>
      </c>
      <c r="H88" s="6">
        <f t="shared" si="1"/>
        <v>0</v>
      </c>
    </row>
    <row r="89" spans="1:8" ht="36.75" thickBot="1">
      <c r="A89" s="17">
        <v>77</v>
      </c>
      <c r="B89" s="27">
        <v>2</v>
      </c>
      <c r="C89" s="27" t="s">
        <v>20</v>
      </c>
      <c r="D89" s="28" t="s">
        <v>191</v>
      </c>
      <c r="E89" s="18">
        <v>29.99</v>
      </c>
      <c r="F89" s="10" t="s">
        <v>0</v>
      </c>
      <c r="G89" s="7">
        <v>0</v>
      </c>
      <c r="H89" s="6">
        <f t="shared" si="1"/>
        <v>0</v>
      </c>
    </row>
    <row r="90" spans="1:8" ht="36.75" thickBot="1">
      <c r="A90" s="17">
        <v>78</v>
      </c>
      <c r="B90" s="27">
        <v>33</v>
      </c>
      <c r="C90" s="27" t="s">
        <v>3</v>
      </c>
      <c r="D90" s="28" t="s">
        <v>192</v>
      </c>
      <c r="E90" s="18">
        <v>28.9</v>
      </c>
      <c r="F90" s="10" t="s">
        <v>0</v>
      </c>
      <c r="G90" s="7">
        <v>0</v>
      </c>
      <c r="H90" s="6">
        <f t="shared" si="1"/>
        <v>0</v>
      </c>
    </row>
    <row r="91" spans="1:8" ht="36.75" thickBot="1">
      <c r="A91" s="17">
        <v>79</v>
      </c>
      <c r="B91" s="27">
        <v>33</v>
      </c>
      <c r="C91" s="27" t="s">
        <v>3</v>
      </c>
      <c r="D91" s="28" t="s">
        <v>193</v>
      </c>
      <c r="E91" s="18">
        <v>19.99</v>
      </c>
      <c r="F91" s="10" t="s">
        <v>0</v>
      </c>
      <c r="G91" s="7">
        <v>0</v>
      </c>
      <c r="H91" s="6">
        <f t="shared" si="1"/>
        <v>0</v>
      </c>
    </row>
    <row r="92" spans="1:8" ht="36.75" thickBot="1">
      <c r="A92" s="17">
        <v>80</v>
      </c>
      <c r="B92" s="27">
        <v>32</v>
      </c>
      <c r="C92" s="27" t="s">
        <v>3</v>
      </c>
      <c r="D92" s="28" t="s">
        <v>194</v>
      </c>
      <c r="E92" s="18">
        <v>21.99</v>
      </c>
      <c r="F92" s="10" t="s">
        <v>0</v>
      </c>
      <c r="G92" s="7">
        <v>0</v>
      </c>
      <c r="H92" s="6">
        <f t="shared" si="1"/>
        <v>0</v>
      </c>
    </row>
    <row r="93" spans="1:8" ht="36.75" thickBot="1">
      <c r="A93" s="17">
        <v>81</v>
      </c>
      <c r="B93" s="27">
        <v>33</v>
      </c>
      <c r="C93" s="27" t="s">
        <v>3</v>
      </c>
      <c r="D93" s="28" t="s">
        <v>195</v>
      </c>
      <c r="E93" s="18">
        <v>21.99</v>
      </c>
      <c r="F93" s="10" t="s">
        <v>0</v>
      </c>
      <c r="G93" s="7">
        <v>0</v>
      </c>
      <c r="H93" s="6">
        <f t="shared" si="1"/>
        <v>0</v>
      </c>
    </row>
    <row r="94" spans="1:8" ht="24.75" thickBot="1">
      <c r="A94" s="17">
        <v>82</v>
      </c>
      <c r="B94" s="27">
        <v>3</v>
      </c>
      <c r="C94" s="27" t="s">
        <v>1</v>
      </c>
      <c r="D94" s="28" t="s">
        <v>77</v>
      </c>
      <c r="E94" s="18">
        <v>71</v>
      </c>
      <c r="F94" s="10" t="s">
        <v>0</v>
      </c>
      <c r="G94" s="7">
        <v>0</v>
      </c>
      <c r="H94" s="6">
        <f t="shared" si="1"/>
        <v>0</v>
      </c>
    </row>
    <row r="95" spans="1:8" ht="24.75" thickBot="1">
      <c r="A95" s="17">
        <v>83</v>
      </c>
      <c r="B95" s="27">
        <v>12</v>
      </c>
      <c r="C95" s="27" t="s">
        <v>3</v>
      </c>
      <c r="D95" s="28" t="s">
        <v>78</v>
      </c>
      <c r="E95" s="18">
        <v>17.99</v>
      </c>
      <c r="F95" s="10" t="s">
        <v>0</v>
      </c>
      <c r="G95" s="7">
        <v>0</v>
      </c>
      <c r="H95" s="6">
        <f t="shared" si="1"/>
        <v>0</v>
      </c>
    </row>
    <row r="96" spans="1:8" ht="72.75" thickBot="1">
      <c r="A96" s="17">
        <v>84</v>
      </c>
      <c r="B96" s="27">
        <v>550</v>
      </c>
      <c r="C96" s="27" t="s">
        <v>3</v>
      </c>
      <c r="D96" s="28" t="s">
        <v>196</v>
      </c>
      <c r="E96" s="18">
        <v>13.5</v>
      </c>
      <c r="F96" s="10" t="s">
        <v>0</v>
      </c>
      <c r="G96" s="7">
        <v>0</v>
      </c>
      <c r="H96" s="6">
        <f t="shared" si="1"/>
        <v>0</v>
      </c>
    </row>
    <row r="97" spans="1:8" ht="36.75" thickBot="1">
      <c r="A97" s="17">
        <v>85</v>
      </c>
      <c r="B97" s="27">
        <v>559</v>
      </c>
      <c r="C97" s="27" t="s">
        <v>1</v>
      </c>
      <c r="D97" s="28" t="s">
        <v>197</v>
      </c>
      <c r="E97" s="18">
        <v>3.99</v>
      </c>
      <c r="F97" s="10" t="s">
        <v>0</v>
      </c>
      <c r="G97" s="7">
        <v>0</v>
      </c>
      <c r="H97" s="6">
        <f t="shared" si="1"/>
        <v>0</v>
      </c>
    </row>
    <row r="98" spans="1:8" ht="24.75" thickBot="1">
      <c r="A98" s="17">
        <v>86</v>
      </c>
      <c r="B98" s="27">
        <v>49</v>
      </c>
      <c r="C98" s="27" t="s">
        <v>3</v>
      </c>
      <c r="D98" s="28" t="s">
        <v>198</v>
      </c>
      <c r="E98" s="18">
        <v>4.49</v>
      </c>
      <c r="F98" s="10" t="s">
        <v>0</v>
      </c>
      <c r="G98" s="7">
        <v>0</v>
      </c>
      <c r="H98" s="6">
        <f t="shared" si="1"/>
        <v>0</v>
      </c>
    </row>
    <row r="99" spans="1:8" ht="15">
      <c r="A99" s="19">
        <v>87</v>
      </c>
      <c r="B99" s="30">
        <v>42</v>
      </c>
      <c r="C99" s="30" t="s">
        <v>1</v>
      </c>
      <c r="D99" s="31" t="s">
        <v>79</v>
      </c>
      <c r="E99" s="18">
        <v>3.5</v>
      </c>
      <c r="F99" s="10" t="s">
        <v>0</v>
      </c>
      <c r="G99" s="7">
        <v>0</v>
      </c>
      <c r="H99" s="6">
        <f t="shared" si="1"/>
        <v>0</v>
      </c>
    </row>
    <row r="100" spans="1:8" ht="48">
      <c r="A100" s="20">
        <v>88</v>
      </c>
      <c r="B100" s="20">
        <v>143</v>
      </c>
      <c r="C100" s="20" t="s">
        <v>1</v>
      </c>
      <c r="D100" s="21" t="s">
        <v>199</v>
      </c>
      <c r="E100" s="18">
        <v>4.49</v>
      </c>
      <c r="F100" s="10" t="s">
        <v>0</v>
      </c>
      <c r="G100" s="7">
        <v>0</v>
      </c>
      <c r="H100" s="6">
        <f t="shared" si="1"/>
        <v>0</v>
      </c>
    </row>
    <row r="101" spans="1:8" ht="24">
      <c r="A101" s="20">
        <v>89</v>
      </c>
      <c r="B101" s="20">
        <v>60</v>
      </c>
      <c r="C101" s="20" t="s">
        <v>1</v>
      </c>
      <c r="D101" s="21" t="s">
        <v>80</v>
      </c>
      <c r="E101" s="18">
        <v>1.25</v>
      </c>
      <c r="F101" s="10" t="s">
        <v>0</v>
      </c>
      <c r="G101" s="7">
        <v>0</v>
      </c>
      <c r="H101" s="6">
        <f t="shared" si="1"/>
        <v>0</v>
      </c>
    </row>
    <row r="102" spans="1:8" ht="48">
      <c r="A102" s="20">
        <v>90</v>
      </c>
      <c r="B102" s="20">
        <v>214</v>
      </c>
      <c r="C102" s="20" t="s">
        <v>1</v>
      </c>
      <c r="D102" s="21" t="s">
        <v>200</v>
      </c>
      <c r="E102" s="18">
        <v>1.75</v>
      </c>
      <c r="F102" s="10" t="s">
        <v>0</v>
      </c>
      <c r="G102" s="7">
        <v>0</v>
      </c>
      <c r="H102" s="6">
        <f t="shared" si="1"/>
        <v>0</v>
      </c>
    </row>
    <row r="103" spans="1:8" ht="15.75" thickBot="1">
      <c r="A103" s="17">
        <v>91</v>
      </c>
      <c r="B103" s="27">
        <v>6</v>
      </c>
      <c r="C103" s="27" t="s">
        <v>1</v>
      </c>
      <c r="D103" s="28" t="s">
        <v>201</v>
      </c>
      <c r="E103" s="18">
        <v>3.2</v>
      </c>
      <c r="F103" s="10" t="s">
        <v>0</v>
      </c>
      <c r="G103" s="7">
        <v>0</v>
      </c>
      <c r="H103" s="6">
        <f t="shared" si="1"/>
        <v>0</v>
      </c>
    </row>
    <row r="104" spans="1:8" ht="15.75" thickBot="1">
      <c r="A104" s="17">
        <v>92</v>
      </c>
      <c r="B104" s="27">
        <v>11</v>
      </c>
      <c r="C104" s="27" t="s">
        <v>1</v>
      </c>
      <c r="D104" s="28" t="s">
        <v>81</v>
      </c>
      <c r="E104" s="18">
        <v>2.99</v>
      </c>
      <c r="F104" s="10" t="s">
        <v>0</v>
      </c>
      <c r="G104" s="7">
        <v>0</v>
      </c>
      <c r="H104" s="6">
        <f t="shared" si="1"/>
        <v>0</v>
      </c>
    </row>
    <row r="105" spans="1:8" ht="24.75" thickBot="1">
      <c r="A105" s="17">
        <v>93</v>
      </c>
      <c r="B105" s="27">
        <v>6</v>
      </c>
      <c r="C105" s="27" t="s">
        <v>1</v>
      </c>
      <c r="D105" s="28" t="s">
        <v>83</v>
      </c>
      <c r="E105" s="18">
        <v>11.99</v>
      </c>
      <c r="F105" s="10" t="s">
        <v>0</v>
      </c>
      <c r="G105" s="7">
        <v>0</v>
      </c>
      <c r="H105" s="6">
        <f t="shared" si="1"/>
        <v>0</v>
      </c>
    </row>
    <row r="106" spans="1:8" ht="24.75" thickBot="1">
      <c r="A106" s="17">
        <v>94</v>
      </c>
      <c r="B106" s="27">
        <v>6</v>
      </c>
      <c r="C106" s="27" t="s">
        <v>1</v>
      </c>
      <c r="D106" s="28" t="s">
        <v>82</v>
      </c>
      <c r="E106" s="18">
        <v>9.8</v>
      </c>
      <c r="F106" s="10" t="s">
        <v>0</v>
      </c>
      <c r="G106" s="7">
        <v>0</v>
      </c>
      <c r="H106" s="6">
        <f t="shared" si="1"/>
        <v>0</v>
      </c>
    </row>
    <row r="107" spans="1:8" ht="15.75" thickBot="1">
      <c r="A107" s="17">
        <v>95</v>
      </c>
      <c r="B107" s="27">
        <v>16</v>
      </c>
      <c r="C107" s="27" t="s">
        <v>1</v>
      </c>
      <c r="D107" s="28" t="s">
        <v>171</v>
      </c>
      <c r="E107" s="18">
        <v>11.49</v>
      </c>
      <c r="F107" s="10" t="s">
        <v>0</v>
      </c>
      <c r="G107" s="7">
        <v>0</v>
      </c>
      <c r="H107" s="6">
        <f t="shared" si="1"/>
        <v>0</v>
      </c>
    </row>
    <row r="108" spans="1:8" ht="36.75" thickBot="1">
      <c r="A108" s="17">
        <v>96</v>
      </c>
      <c r="B108" s="27">
        <v>16</v>
      </c>
      <c r="C108" s="27" t="s">
        <v>3</v>
      </c>
      <c r="D108" s="28" t="s">
        <v>84</v>
      </c>
      <c r="E108" s="18">
        <v>16.99</v>
      </c>
      <c r="F108" s="10" t="s">
        <v>0</v>
      </c>
      <c r="G108" s="7">
        <v>0</v>
      </c>
      <c r="H108" s="6">
        <f t="shared" si="1"/>
        <v>0</v>
      </c>
    </row>
    <row r="109" spans="1:8" ht="15.75" thickBot="1">
      <c r="A109" s="17">
        <v>97</v>
      </c>
      <c r="B109" s="27">
        <v>13</v>
      </c>
      <c r="C109" s="27" t="s">
        <v>3</v>
      </c>
      <c r="D109" s="28" t="s">
        <v>85</v>
      </c>
      <c r="E109" s="18">
        <v>1.99</v>
      </c>
      <c r="F109" s="10" t="s">
        <v>0</v>
      </c>
      <c r="G109" s="7">
        <v>0</v>
      </c>
      <c r="H109" s="6">
        <f t="shared" si="1"/>
        <v>0</v>
      </c>
    </row>
    <row r="110" spans="1:8" ht="15.75" thickBot="1">
      <c r="A110" s="17">
        <v>98</v>
      </c>
      <c r="B110" s="27">
        <v>45</v>
      </c>
      <c r="C110" s="27" t="s">
        <v>21</v>
      </c>
      <c r="D110" s="28" t="s">
        <v>86</v>
      </c>
      <c r="E110" s="18">
        <v>2.99</v>
      </c>
      <c r="F110" s="10" t="s">
        <v>0</v>
      </c>
      <c r="G110" s="7">
        <v>0</v>
      </c>
      <c r="H110" s="6">
        <f t="shared" si="1"/>
        <v>0</v>
      </c>
    </row>
    <row r="111" spans="1:8" ht="15.75" thickBot="1">
      <c r="A111" s="17">
        <v>99</v>
      </c>
      <c r="B111" s="27">
        <v>85</v>
      </c>
      <c r="C111" s="27" t="s">
        <v>21</v>
      </c>
      <c r="D111" s="28" t="s">
        <v>87</v>
      </c>
      <c r="E111" s="18">
        <v>5.69</v>
      </c>
      <c r="F111" s="10" t="s">
        <v>0</v>
      </c>
      <c r="G111" s="7">
        <v>0</v>
      </c>
      <c r="H111" s="6">
        <f t="shared" si="1"/>
        <v>0</v>
      </c>
    </row>
    <row r="112" spans="1:8" ht="24.75" thickBot="1">
      <c r="A112" s="17">
        <v>100</v>
      </c>
      <c r="B112" s="27">
        <v>12</v>
      </c>
      <c r="C112" s="27" t="s">
        <v>2</v>
      </c>
      <c r="D112" s="28" t="s">
        <v>88</v>
      </c>
      <c r="E112" s="18">
        <v>129</v>
      </c>
      <c r="F112" s="10" t="s">
        <v>0</v>
      </c>
      <c r="G112" s="7">
        <v>0</v>
      </c>
      <c r="H112" s="6">
        <f t="shared" si="1"/>
        <v>0</v>
      </c>
    </row>
    <row r="113" spans="1:8" ht="24.75" thickBot="1">
      <c r="A113" s="17">
        <v>101</v>
      </c>
      <c r="B113" s="27">
        <v>135</v>
      </c>
      <c r="C113" s="27" t="s">
        <v>2</v>
      </c>
      <c r="D113" s="28" t="s">
        <v>89</v>
      </c>
      <c r="E113" s="18">
        <v>3.99</v>
      </c>
      <c r="F113" s="12" t="s">
        <v>0</v>
      </c>
      <c r="G113" s="7">
        <v>0</v>
      </c>
      <c r="H113" s="6">
        <f t="shared" si="1"/>
        <v>0</v>
      </c>
    </row>
    <row r="114" spans="1:8" ht="24.75" thickBot="1">
      <c r="A114" s="17">
        <v>102</v>
      </c>
      <c r="B114" s="27">
        <v>10</v>
      </c>
      <c r="C114" s="27" t="s">
        <v>2</v>
      </c>
      <c r="D114" s="28" t="s">
        <v>90</v>
      </c>
      <c r="E114" s="18">
        <v>2.89</v>
      </c>
      <c r="F114" s="10" t="s">
        <v>0</v>
      </c>
      <c r="G114" s="7">
        <v>0</v>
      </c>
      <c r="H114" s="6">
        <f t="shared" si="1"/>
        <v>0</v>
      </c>
    </row>
    <row r="115" spans="1:8" ht="24.75" thickBot="1">
      <c r="A115" s="17">
        <v>103</v>
      </c>
      <c r="B115" s="27">
        <v>180</v>
      </c>
      <c r="C115" s="27" t="s">
        <v>2</v>
      </c>
      <c r="D115" s="28" t="s">
        <v>91</v>
      </c>
      <c r="E115" s="18">
        <v>3.49</v>
      </c>
      <c r="F115" s="10" t="s">
        <v>0</v>
      </c>
      <c r="G115" s="7">
        <v>0</v>
      </c>
      <c r="H115" s="6">
        <f t="shared" si="1"/>
        <v>0</v>
      </c>
    </row>
    <row r="116" spans="1:8" ht="15.75" thickBot="1">
      <c r="A116" s="17">
        <v>104</v>
      </c>
      <c r="B116" s="27">
        <v>30</v>
      </c>
      <c r="C116" s="27" t="s">
        <v>1</v>
      </c>
      <c r="D116" s="28" t="s">
        <v>92</v>
      </c>
      <c r="E116" s="18">
        <v>0.7</v>
      </c>
      <c r="F116" s="10" t="s">
        <v>0</v>
      </c>
      <c r="G116" s="7">
        <v>0</v>
      </c>
      <c r="H116" s="6">
        <f t="shared" si="1"/>
        <v>0</v>
      </c>
    </row>
    <row r="117" spans="1:8" ht="60.75" thickBot="1">
      <c r="A117" s="17">
        <v>105</v>
      </c>
      <c r="B117" s="27">
        <v>43</v>
      </c>
      <c r="C117" s="27" t="s">
        <v>1</v>
      </c>
      <c r="D117" s="28" t="s">
        <v>207</v>
      </c>
      <c r="E117" s="18">
        <v>24</v>
      </c>
      <c r="F117" s="10" t="s">
        <v>0</v>
      </c>
      <c r="G117" s="7">
        <v>0</v>
      </c>
      <c r="H117" s="6">
        <f t="shared" si="1"/>
        <v>0</v>
      </c>
    </row>
    <row r="118" spans="1:8" ht="36.75" thickBot="1">
      <c r="A118" s="17">
        <v>106</v>
      </c>
      <c r="B118" s="27">
        <v>24</v>
      </c>
      <c r="C118" s="27" t="s">
        <v>1</v>
      </c>
      <c r="D118" s="28" t="s">
        <v>93</v>
      </c>
      <c r="E118" s="18">
        <v>62.99</v>
      </c>
      <c r="F118" s="10" t="s">
        <v>0</v>
      </c>
      <c r="G118" s="7">
        <v>0</v>
      </c>
      <c r="H118" s="6">
        <f t="shared" si="1"/>
        <v>0</v>
      </c>
    </row>
    <row r="119" spans="1:8" ht="15.75" thickBot="1">
      <c r="A119" s="17">
        <v>107</v>
      </c>
      <c r="B119" s="27">
        <v>7</v>
      </c>
      <c r="C119" s="27" t="s">
        <v>1</v>
      </c>
      <c r="D119" s="28" t="s">
        <v>94</v>
      </c>
      <c r="E119" s="18">
        <v>58.9</v>
      </c>
      <c r="F119" s="10" t="s">
        <v>0</v>
      </c>
      <c r="G119" s="7">
        <v>0</v>
      </c>
      <c r="H119" s="6">
        <f t="shared" si="1"/>
        <v>0</v>
      </c>
    </row>
    <row r="120" spans="1:8" ht="36.75" thickBot="1">
      <c r="A120" s="17">
        <v>108</v>
      </c>
      <c r="B120" s="27">
        <v>117</v>
      </c>
      <c r="C120" s="27" t="s">
        <v>1</v>
      </c>
      <c r="D120" s="28" t="s">
        <v>95</v>
      </c>
      <c r="E120" s="18">
        <v>16.9</v>
      </c>
      <c r="F120" s="10" t="s">
        <v>0</v>
      </c>
      <c r="G120" s="7">
        <v>0</v>
      </c>
      <c r="H120" s="6">
        <f t="shared" si="1"/>
        <v>0</v>
      </c>
    </row>
    <row r="121" spans="1:8" ht="24.75" thickBot="1">
      <c r="A121" s="17">
        <v>109</v>
      </c>
      <c r="B121" s="27">
        <v>26</v>
      </c>
      <c r="C121" s="27" t="s">
        <v>2</v>
      </c>
      <c r="D121" s="28" t="s">
        <v>96</v>
      </c>
      <c r="E121" s="18">
        <v>10</v>
      </c>
      <c r="F121" s="10" t="s">
        <v>0</v>
      </c>
      <c r="G121" s="7">
        <v>0</v>
      </c>
      <c r="H121" s="6">
        <f t="shared" si="1"/>
        <v>0</v>
      </c>
    </row>
    <row r="122" spans="1:8" ht="15.75" thickBot="1">
      <c r="A122" s="17">
        <v>110</v>
      </c>
      <c r="B122" s="27">
        <v>17</v>
      </c>
      <c r="C122" s="27" t="s">
        <v>2</v>
      </c>
      <c r="D122" s="28" t="s">
        <v>97</v>
      </c>
      <c r="E122" s="18">
        <v>13.4</v>
      </c>
      <c r="F122" s="10" t="s">
        <v>0</v>
      </c>
      <c r="G122" s="7">
        <v>0</v>
      </c>
      <c r="H122" s="6">
        <f t="shared" si="1"/>
        <v>0</v>
      </c>
    </row>
    <row r="123" spans="1:8" ht="36.75" thickBot="1">
      <c r="A123" s="17">
        <v>111</v>
      </c>
      <c r="B123" s="27">
        <v>26</v>
      </c>
      <c r="C123" s="27" t="s">
        <v>2</v>
      </c>
      <c r="D123" s="28" t="s">
        <v>98</v>
      </c>
      <c r="E123" s="18">
        <v>13.9</v>
      </c>
      <c r="F123" s="10" t="s">
        <v>0</v>
      </c>
      <c r="G123" s="7">
        <v>0</v>
      </c>
      <c r="H123" s="6">
        <f t="shared" si="1"/>
        <v>0</v>
      </c>
    </row>
    <row r="124" spans="1:8" ht="36.75" thickBot="1">
      <c r="A124" s="17">
        <v>112</v>
      </c>
      <c r="B124" s="27">
        <v>35</v>
      </c>
      <c r="C124" s="27" t="s">
        <v>2</v>
      </c>
      <c r="D124" s="28" t="s">
        <v>99</v>
      </c>
      <c r="E124" s="18">
        <v>19.3</v>
      </c>
      <c r="F124" s="10" t="s">
        <v>0</v>
      </c>
      <c r="G124" s="7">
        <v>0</v>
      </c>
      <c r="H124" s="6">
        <f t="shared" si="1"/>
        <v>0</v>
      </c>
    </row>
    <row r="125" spans="1:8" ht="36.75" thickBot="1">
      <c r="A125" s="17">
        <v>113</v>
      </c>
      <c r="B125" s="27">
        <v>179</v>
      </c>
      <c r="C125" s="27" t="s">
        <v>2</v>
      </c>
      <c r="D125" s="28" t="s">
        <v>100</v>
      </c>
      <c r="E125" s="18">
        <v>6.8</v>
      </c>
      <c r="F125" s="10" t="s">
        <v>0</v>
      </c>
      <c r="G125" s="7">
        <v>0</v>
      </c>
      <c r="H125" s="6">
        <f t="shared" si="1"/>
        <v>0</v>
      </c>
    </row>
    <row r="126" spans="1:8" ht="15.75" thickBot="1">
      <c r="A126" s="17">
        <v>114</v>
      </c>
      <c r="B126" s="27">
        <v>2</v>
      </c>
      <c r="C126" s="27" t="s">
        <v>1</v>
      </c>
      <c r="D126" s="28" t="s">
        <v>172</v>
      </c>
      <c r="E126" s="18">
        <v>0.95</v>
      </c>
      <c r="F126" s="10" t="s">
        <v>0</v>
      </c>
      <c r="G126" s="7">
        <v>0</v>
      </c>
      <c r="H126" s="6">
        <f t="shared" si="1"/>
        <v>0</v>
      </c>
    </row>
    <row r="127" spans="1:8" ht="15.75" thickBot="1">
      <c r="A127" s="17">
        <v>115</v>
      </c>
      <c r="B127" s="27">
        <v>12</v>
      </c>
      <c r="C127" s="27" t="s">
        <v>1</v>
      </c>
      <c r="D127" s="28" t="s">
        <v>208</v>
      </c>
      <c r="E127" s="18">
        <v>2.99</v>
      </c>
      <c r="F127" s="10" t="s">
        <v>0</v>
      </c>
      <c r="G127" s="7">
        <v>0</v>
      </c>
      <c r="H127" s="6">
        <f t="shared" si="1"/>
        <v>0</v>
      </c>
    </row>
    <row r="128" spans="1:8" ht="15.75" thickBot="1">
      <c r="A128" s="17">
        <v>116</v>
      </c>
      <c r="B128" s="27">
        <v>70</v>
      </c>
      <c r="C128" s="27" t="s">
        <v>2</v>
      </c>
      <c r="D128" s="28" t="s">
        <v>101</v>
      </c>
      <c r="E128" s="18">
        <v>19.5</v>
      </c>
      <c r="F128" s="10" t="s">
        <v>0</v>
      </c>
      <c r="G128" s="7">
        <v>0</v>
      </c>
      <c r="H128" s="6">
        <f t="shared" si="1"/>
        <v>0</v>
      </c>
    </row>
    <row r="129" spans="1:8" ht="24.75" thickBot="1">
      <c r="A129" s="17">
        <v>117</v>
      </c>
      <c r="B129" s="27">
        <v>10</v>
      </c>
      <c r="C129" s="27" t="s">
        <v>2</v>
      </c>
      <c r="D129" s="28" t="s">
        <v>202</v>
      </c>
      <c r="E129" s="18">
        <v>4.5</v>
      </c>
      <c r="F129" s="10" t="s">
        <v>0</v>
      </c>
      <c r="G129" s="7">
        <v>0</v>
      </c>
      <c r="H129" s="6">
        <f t="shared" si="1"/>
        <v>0</v>
      </c>
    </row>
    <row r="130" spans="1:8" ht="24.75" thickBot="1">
      <c r="A130" s="17">
        <v>118</v>
      </c>
      <c r="B130" s="27">
        <v>26</v>
      </c>
      <c r="C130" s="27" t="s">
        <v>2</v>
      </c>
      <c r="D130" s="28" t="s">
        <v>209</v>
      </c>
      <c r="E130" s="18">
        <v>33.5</v>
      </c>
      <c r="F130" s="10" t="s">
        <v>0</v>
      </c>
      <c r="G130" s="7">
        <v>0</v>
      </c>
      <c r="H130" s="6">
        <f t="shared" si="1"/>
        <v>0</v>
      </c>
    </row>
    <row r="131" spans="1:8" ht="15.75" thickBot="1">
      <c r="A131" s="17">
        <v>119</v>
      </c>
      <c r="B131" s="27">
        <v>27</v>
      </c>
      <c r="C131" s="27" t="s">
        <v>1</v>
      </c>
      <c r="D131" s="28" t="s">
        <v>102</v>
      </c>
      <c r="E131" s="18">
        <v>8.5</v>
      </c>
      <c r="F131" s="10" t="s">
        <v>0</v>
      </c>
      <c r="G131" s="7">
        <v>0</v>
      </c>
      <c r="H131" s="6">
        <f t="shared" si="1"/>
        <v>0</v>
      </c>
    </row>
    <row r="132" spans="1:8" ht="15.75" thickBot="1">
      <c r="A132" s="17">
        <v>120</v>
      </c>
      <c r="B132" s="27">
        <v>54</v>
      </c>
      <c r="C132" s="27" t="s">
        <v>1</v>
      </c>
      <c r="D132" s="28" t="s">
        <v>103</v>
      </c>
      <c r="E132" s="18">
        <v>8.89</v>
      </c>
      <c r="F132" s="10" t="s">
        <v>0</v>
      </c>
      <c r="G132" s="7">
        <v>0</v>
      </c>
      <c r="H132" s="6">
        <f t="shared" si="1"/>
        <v>0</v>
      </c>
    </row>
    <row r="133" spans="1:8" ht="15.75" thickBot="1">
      <c r="A133" s="17">
        <v>121</v>
      </c>
      <c r="B133" s="27">
        <v>60</v>
      </c>
      <c r="C133" s="27" t="s">
        <v>1</v>
      </c>
      <c r="D133" s="28" t="s">
        <v>104</v>
      </c>
      <c r="E133" s="18">
        <v>9.89</v>
      </c>
      <c r="F133" s="10" t="s">
        <v>0</v>
      </c>
      <c r="G133" s="7">
        <v>0</v>
      </c>
      <c r="H133" s="6">
        <f t="shared" si="1"/>
        <v>0</v>
      </c>
    </row>
    <row r="134" spans="1:8" ht="15.75" thickBot="1">
      <c r="A134" s="17">
        <v>122</v>
      </c>
      <c r="B134" s="27">
        <v>19</v>
      </c>
      <c r="C134" s="27" t="s">
        <v>1</v>
      </c>
      <c r="D134" s="28" t="s">
        <v>105</v>
      </c>
      <c r="E134" s="18">
        <v>7.2</v>
      </c>
      <c r="F134" s="10" t="s">
        <v>0</v>
      </c>
      <c r="G134" s="7">
        <v>0</v>
      </c>
      <c r="H134" s="6">
        <f t="shared" si="1"/>
        <v>0</v>
      </c>
    </row>
    <row r="135" spans="1:8" ht="15">
      <c r="A135" s="19">
        <v>123</v>
      </c>
      <c r="B135" s="30">
        <v>10</v>
      </c>
      <c r="C135" s="30" t="s">
        <v>1</v>
      </c>
      <c r="D135" s="31" t="s">
        <v>106</v>
      </c>
      <c r="E135" s="18">
        <v>25</v>
      </c>
      <c r="F135" s="10" t="s">
        <v>0</v>
      </c>
      <c r="G135" s="7">
        <v>0</v>
      </c>
      <c r="H135" s="6">
        <f t="shared" si="1"/>
        <v>0</v>
      </c>
    </row>
    <row r="136" spans="1:8" ht="24">
      <c r="A136" s="20">
        <v>124</v>
      </c>
      <c r="B136" s="20">
        <v>25</v>
      </c>
      <c r="C136" s="20" t="s">
        <v>1</v>
      </c>
      <c r="D136" s="21" t="s">
        <v>107</v>
      </c>
      <c r="E136" s="18">
        <v>69.99</v>
      </c>
      <c r="F136" s="10" t="s">
        <v>0</v>
      </c>
      <c r="G136" s="7">
        <v>0</v>
      </c>
      <c r="H136" s="6">
        <f t="shared" si="1"/>
        <v>0</v>
      </c>
    </row>
    <row r="137" spans="1:8" ht="144">
      <c r="A137" s="20">
        <v>125</v>
      </c>
      <c r="B137" s="20">
        <v>25</v>
      </c>
      <c r="C137" s="20" t="s">
        <v>1</v>
      </c>
      <c r="D137" s="21" t="s">
        <v>210</v>
      </c>
      <c r="E137" s="18">
        <v>3.2</v>
      </c>
      <c r="F137" s="10" t="s">
        <v>0</v>
      </c>
      <c r="G137" s="7">
        <v>0</v>
      </c>
      <c r="H137" s="6">
        <f t="shared" si="1"/>
        <v>0</v>
      </c>
    </row>
    <row r="138" spans="1:8" ht="24.75" thickBot="1">
      <c r="A138" s="17">
        <v>126</v>
      </c>
      <c r="B138" s="27">
        <v>20</v>
      </c>
      <c r="C138" s="27" t="s">
        <v>1</v>
      </c>
      <c r="D138" s="28" t="s">
        <v>161</v>
      </c>
      <c r="E138" s="18">
        <v>55.99</v>
      </c>
      <c r="F138" s="10" t="s">
        <v>0</v>
      </c>
      <c r="G138" s="7">
        <v>0</v>
      </c>
      <c r="H138" s="6">
        <f t="shared" si="1"/>
        <v>0</v>
      </c>
    </row>
    <row r="139" spans="1:8" ht="15.75" thickBot="1">
      <c r="A139" s="17">
        <v>127</v>
      </c>
      <c r="B139" s="27">
        <v>510</v>
      </c>
      <c r="C139" s="27" t="s">
        <v>21</v>
      </c>
      <c r="D139" s="28" t="s">
        <v>108</v>
      </c>
      <c r="E139" s="18">
        <v>0.3</v>
      </c>
      <c r="F139" s="10" t="s">
        <v>0</v>
      </c>
      <c r="G139" s="7">
        <v>0</v>
      </c>
      <c r="H139" s="6">
        <f t="shared" si="1"/>
        <v>0</v>
      </c>
    </row>
    <row r="140" spans="1:8" ht="15.75" thickBot="1">
      <c r="A140" s="17">
        <v>128</v>
      </c>
      <c r="B140" s="27">
        <v>52</v>
      </c>
      <c r="C140" s="27" t="s">
        <v>22</v>
      </c>
      <c r="D140" s="28" t="s">
        <v>109</v>
      </c>
      <c r="E140" s="18">
        <v>41</v>
      </c>
      <c r="F140" s="10" t="s">
        <v>0</v>
      </c>
      <c r="G140" s="7">
        <v>0</v>
      </c>
      <c r="H140" s="6">
        <f t="shared" si="1"/>
        <v>0</v>
      </c>
    </row>
    <row r="141" spans="1:8" ht="24.75" thickBot="1">
      <c r="A141" s="17">
        <v>129</v>
      </c>
      <c r="B141" s="27">
        <v>122</v>
      </c>
      <c r="C141" s="27" t="s">
        <v>20</v>
      </c>
      <c r="D141" s="28" t="s">
        <v>110</v>
      </c>
      <c r="E141" s="18">
        <v>19.9</v>
      </c>
      <c r="F141" s="10" t="s">
        <v>0</v>
      </c>
      <c r="G141" s="7">
        <v>0</v>
      </c>
      <c r="H141" s="6">
        <f t="shared" si="1"/>
        <v>0</v>
      </c>
    </row>
    <row r="142" spans="1:8" ht="24.75" thickBot="1">
      <c r="A142" s="17">
        <v>130</v>
      </c>
      <c r="B142" s="27">
        <v>114</v>
      </c>
      <c r="C142" s="27" t="s">
        <v>22</v>
      </c>
      <c r="D142" s="28" t="s">
        <v>111</v>
      </c>
      <c r="E142" s="18">
        <v>29.8</v>
      </c>
      <c r="F142" s="10" t="s">
        <v>0</v>
      </c>
      <c r="G142" s="7">
        <v>0</v>
      </c>
      <c r="H142" s="6">
        <f aca="true" t="shared" si="2" ref="H142:H205">G142*B142</f>
        <v>0</v>
      </c>
    </row>
    <row r="143" spans="1:8" ht="24.75" thickBot="1">
      <c r="A143" s="17">
        <v>131</v>
      </c>
      <c r="B143" s="27">
        <v>34</v>
      </c>
      <c r="C143" s="27" t="s">
        <v>2</v>
      </c>
      <c r="D143" s="28" t="s">
        <v>112</v>
      </c>
      <c r="E143" s="18">
        <v>50.5</v>
      </c>
      <c r="F143" s="10" t="s">
        <v>0</v>
      </c>
      <c r="G143" s="7">
        <v>0</v>
      </c>
      <c r="H143" s="6">
        <f t="shared" si="2"/>
        <v>0</v>
      </c>
    </row>
    <row r="144" spans="1:8" ht="15.75" thickBot="1">
      <c r="A144" s="17">
        <v>132</v>
      </c>
      <c r="B144" s="27">
        <v>320</v>
      </c>
      <c r="C144" s="27" t="s">
        <v>21</v>
      </c>
      <c r="D144" s="28" t="s">
        <v>113</v>
      </c>
      <c r="E144" s="18">
        <v>0.88</v>
      </c>
      <c r="F144" s="10" t="s">
        <v>0</v>
      </c>
      <c r="G144" s="7">
        <v>0</v>
      </c>
      <c r="H144" s="6">
        <f t="shared" si="2"/>
        <v>0</v>
      </c>
    </row>
    <row r="145" spans="1:8" ht="24.75" thickBot="1">
      <c r="A145" s="17">
        <v>133</v>
      </c>
      <c r="B145" s="27">
        <v>6</v>
      </c>
      <c r="C145" s="27" t="s">
        <v>2</v>
      </c>
      <c r="D145" s="28" t="s">
        <v>114</v>
      </c>
      <c r="E145" s="18">
        <v>25.99</v>
      </c>
      <c r="F145" s="10" t="s">
        <v>0</v>
      </c>
      <c r="G145" s="7">
        <v>0</v>
      </c>
      <c r="H145" s="6">
        <f t="shared" si="2"/>
        <v>0</v>
      </c>
    </row>
    <row r="146" spans="1:8" ht="24.75" thickBot="1">
      <c r="A146" s="17">
        <v>134</v>
      </c>
      <c r="B146" s="27">
        <v>630</v>
      </c>
      <c r="C146" s="27" t="s">
        <v>1</v>
      </c>
      <c r="D146" s="28" t="s">
        <v>115</v>
      </c>
      <c r="E146" s="18">
        <v>1</v>
      </c>
      <c r="F146" s="10" t="s">
        <v>0</v>
      </c>
      <c r="G146" s="7">
        <v>0</v>
      </c>
      <c r="H146" s="6">
        <f t="shared" si="2"/>
        <v>0</v>
      </c>
    </row>
    <row r="147" spans="1:8" ht="15.75" thickBot="1">
      <c r="A147" s="17">
        <v>135</v>
      </c>
      <c r="B147" s="27">
        <v>100</v>
      </c>
      <c r="C147" s="27" t="s">
        <v>1</v>
      </c>
      <c r="D147" s="28" t="s">
        <v>167</v>
      </c>
      <c r="E147" s="18">
        <v>1</v>
      </c>
      <c r="F147" s="10" t="s">
        <v>0</v>
      </c>
      <c r="G147" s="7">
        <v>0</v>
      </c>
      <c r="H147" s="6">
        <f t="shared" si="2"/>
        <v>0</v>
      </c>
    </row>
    <row r="148" spans="1:8" ht="24.75" thickBot="1">
      <c r="A148" s="17">
        <v>136</v>
      </c>
      <c r="B148" s="27">
        <v>71</v>
      </c>
      <c r="C148" s="27" t="s">
        <v>3</v>
      </c>
      <c r="D148" s="28" t="s">
        <v>116</v>
      </c>
      <c r="E148" s="18">
        <v>68.5</v>
      </c>
      <c r="F148" s="10" t="s">
        <v>0</v>
      </c>
      <c r="G148" s="7">
        <v>0</v>
      </c>
      <c r="H148" s="6">
        <f t="shared" si="2"/>
        <v>0</v>
      </c>
    </row>
    <row r="149" spans="1:8" ht="15.75" thickBot="1">
      <c r="A149" s="17">
        <v>137</v>
      </c>
      <c r="B149" s="27">
        <v>100</v>
      </c>
      <c r="C149" s="27" t="s">
        <v>1</v>
      </c>
      <c r="D149" s="28" t="s">
        <v>174</v>
      </c>
      <c r="E149" s="18">
        <v>0.5</v>
      </c>
      <c r="F149" s="10" t="s">
        <v>0</v>
      </c>
      <c r="G149" s="7">
        <v>0</v>
      </c>
      <c r="H149" s="6">
        <f t="shared" si="2"/>
        <v>0</v>
      </c>
    </row>
    <row r="150" spans="1:8" ht="15.75" thickBot="1">
      <c r="A150" s="17">
        <v>138</v>
      </c>
      <c r="B150" s="27">
        <v>100</v>
      </c>
      <c r="C150" s="27" t="s">
        <v>1</v>
      </c>
      <c r="D150" s="28" t="s">
        <v>175</v>
      </c>
      <c r="E150" s="18">
        <v>0.65</v>
      </c>
      <c r="F150" s="10" t="s">
        <v>0</v>
      </c>
      <c r="G150" s="7">
        <v>0</v>
      </c>
      <c r="H150" s="6">
        <f t="shared" si="2"/>
        <v>0</v>
      </c>
    </row>
    <row r="151" spans="1:8" ht="24.75" thickBot="1">
      <c r="A151" s="17">
        <v>139</v>
      </c>
      <c r="B151" s="27">
        <v>110</v>
      </c>
      <c r="C151" s="27" t="s">
        <v>23</v>
      </c>
      <c r="D151" s="28" t="s">
        <v>117</v>
      </c>
      <c r="E151" s="18">
        <v>320</v>
      </c>
      <c r="F151" s="10" t="s">
        <v>0</v>
      </c>
      <c r="G151" s="7">
        <v>0</v>
      </c>
      <c r="H151" s="6">
        <f t="shared" si="2"/>
        <v>0</v>
      </c>
    </row>
    <row r="152" spans="1:8" ht="24.75" thickBot="1">
      <c r="A152" s="17">
        <v>140</v>
      </c>
      <c r="B152" s="29">
        <v>2120</v>
      </c>
      <c r="C152" s="27" t="s">
        <v>21</v>
      </c>
      <c r="D152" s="28" t="s">
        <v>118</v>
      </c>
      <c r="E152" s="18">
        <v>1</v>
      </c>
      <c r="F152" s="10" t="s">
        <v>0</v>
      </c>
      <c r="G152" s="7">
        <v>0</v>
      </c>
      <c r="H152" s="6">
        <f t="shared" si="2"/>
        <v>0</v>
      </c>
    </row>
    <row r="153" spans="1:8" ht="24.75" thickBot="1">
      <c r="A153" s="17">
        <v>141</v>
      </c>
      <c r="B153" s="27">
        <v>120</v>
      </c>
      <c r="C153" s="27" t="s">
        <v>3</v>
      </c>
      <c r="D153" s="28" t="s">
        <v>119</v>
      </c>
      <c r="E153" s="18">
        <v>7.99</v>
      </c>
      <c r="F153" s="10" t="s">
        <v>0</v>
      </c>
      <c r="G153" s="7">
        <v>0</v>
      </c>
      <c r="H153" s="6">
        <f t="shared" si="2"/>
        <v>0</v>
      </c>
    </row>
    <row r="154" spans="1:8" ht="24.75" thickBot="1">
      <c r="A154" s="17">
        <v>142</v>
      </c>
      <c r="B154" s="29">
        <v>1600</v>
      </c>
      <c r="C154" s="27" t="s">
        <v>21</v>
      </c>
      <c r="D154" s="28" t="s">
        <v>120</v>
      </c>
      <c r="E154" s="18">
        <v>0.3</v>
      </c>
      <c r="F154" s="10" t="s">
        <v>0</v>
      </c>
      <c r="G154" s="7">
        <v>0</v>
      </c>
      <c r="H154" s="6">
        <f t="shared" si="2"/>
        <v>0</v>
      </c>
    </row>
    <row r="155" spans="1:8" ht="15.75" thickBot="1">
      <c r="A155" s="17">
        <v>143</v>
      </c>
      <c r="B155" s="27">
        <v>100</v>
      </c>
      <c r="C155" s="27" t="s">
        <v>21</v>
      </c>
      <c r="D155" s="28" t="s">
        <v>121</v>
      </c>
      <c r="E155" s="18">
        <v>0.89</v>
      </c>
      <c r="F155" s="10" t="s">
        <v>0</v>
      </c>
      <c r="G155" s="7">
        <v>0</v>
      </c>
      <c r="H155" s="6">
        <f t="shared" si="2"/>
        <v>0</v>
      </c>
    </row>
    <row r="156" spans="1:8" ht="15.75" thickBot="1">
      <c r="A156" s="17">
        <v>144</v>
      </c>
      <c r="B156" s="27">
        <v>300</v>
      </c>
      <c r="C156" s="27" t="s">
        <v>21</v>
      </c>
      <c r="D156" s="28" t="s">
        <v>122</v>
      </c>
      <c r="E156" s="18">
        <v>1</v>
      </c>
      <c r="F156" s="10" t="s">
        <v>0</v>
      </c>
      <c r="G156" s="7">
        <v>0</v>
      </c>
      <c r="H156" s="6">
        <f t="shared" si="2"/>
        <v>0</v>
      </c>
    </row>
    <row r="157" spans="1:8" ht="15.75" thickBot="1">
      <c r="A157" s="17">
        <v>145</v>
      </c>
      <c r="B157" s="27">
        <v>16</v>
      </c>
      <c r="C157" s="27" t="s">
        <v>22</v>
      </c>
      <c r="D157" s="28" t="s">
        <v>123</v>
      </c>
      <c r="E157" s="18">
        <v>26.5</v>
      </c>
      <c r="F157" s="12" t="s">
        <v>0</v>
      </c>
      <c r="G157" s="14">
        <v>0</v>
      </c>
      <c r="H157" s="15">
        <f t="shared" si="2"/>
        <v>0</v>
      </c>
    </row>
    <row r="158" spans="1:8" ht="24.75" thickBot="1">
      <c r="A158" s="17">
        <v>146</v>
      </c>
      <c r="B158" s="27">
        <v>40</v>
      </c>
      <c r="C158" s="27" t="s">
        <v>21</v>
      </c>
      <c r="D158" s="28" t="s">
        <v>124</v>
      </c>
      <c r="E158" s="18">
        <v>1.5</v>
      </c>
      <c r="F158" s="10" t="s">
        <v>0</v>
      </c>
      <c r="G158" s="7">
        <v>0</v>
      </c>
      <c r="H158" s="6">
        <f t="shared" si="2"/>
        <v>0</v>
      </c>
    </row>
    <row r="159" spans="1:8" ht="24.75" thickBot="1">
      <c r="A159" s="17">
        <v>147</v>
      </c>
      <c r="B159" s="27">
        <v>13</v>
      </c>
      <c r="C159" s="27" t="s">
        <v>3</v>
      </c>
      <c r="D159" s="28" t="s">
        <v>168</v>
      </c>
      <c r="E159" s="18">
        <v>42</v>
      </c>
      <c r="F159" s="10" t="s">
        <v>0</v>
      </c>
      <c r="G159" s="7">
        <v>0</v>
      </c>
      <c r="H159" s="6">
        <f t="shared" si="2"/>
        <v>0</v>
      </c>
    </row>
    <row r="160" spans="1:8" ht="15.75" thickBot="1">
      <c r="A160" s="17">
        <v>148</v>
      </c>
      <c r="B160" s="27">
        <v>8</v>
      </c>
      <c r="C160" s="27" t="s">
        <v>24</v>
      </c>
      <c r="D160" s="28" t="s">
        <v>125</v>
      </c>
      <c r="E160" s="18">
        <v>35</v>
      </c>
      <c r="F160" s="13" t="s">
        <v>0</v>
      </c>
      <c r="G160" s="7">
        <v>0</v>
      </c>
      <c r="H160" s="6">
        <f t="shared" si="2"/>
        <v>0</v>
      </c>
    </row>
    <row r="161" spans="1:8" ht="15.75" thickBot="1">
      <c r="A161" s="17">
        <v>149</v>
      </c>
      <c r="B161" s="27">
        <v>42</v>
      </c>
      <c r="C161" s="27" t="s">
        <v>1</v>
      </c>
      <c r="D161" s="28" t="s">
        <v>220</v>
      </c>
      <c r="E161" s="18">
        <v>49.99</v>
      </c>
      <c r="F161" s="10" t="s">
        <v>0</v>
      </c>
      <c r="G161" s="7">
        <v>0</v>
      </c>
      <c r="H161" s="6">
        <f t="shared" si="2"/>
        <v>0</v>
      </c>
    </row>
    <row r="162" spans="1:8" ht="15.75" thickBot="1">
      <c r="A162" s="17">
        <v>150</v>
      </c>
      <c r="B162" s="27">
        <v>150</v>
      </c>
      <c r="C162" s="27" t="s">
        <v>21</v>
      </c>
      <c r="D162" s="28" t="s">
        <v>126</v>
      </c>
      <c r="E162" s="18">
        <v>1.5</v>
      </c>
      <c r="F162" s="10" t="s">
        <v>0</v>
      </c>
      <c r="G162" s="7">
        <v>0</v>
      </c>
      <c r="H162" s="6">
        <f t="shared" si="2"/>
        <v>0</v>
      </c>
    </row>
    <row r="163" spans="1:8" ht="24.75" thickBot="1">
      <c r="A163" s="17">
        <v>151</v>
      </c>
      <c r="B163" s="29">
        <v>2905</v>
      </c>
      <c r="C163" s="27" t="s">
        <v>22</v>
      </c>
      <c r="D163" s="28" t="s">
        <v>127</v>
      </c>
      <c r="E163" s="18">
        <v>19.99</v>
      </c>
      <c r="F163" s="10" t="s">
        <v>0</v>
      </c>
      <c r="G163" s="7">
        <v>0</v>
      </c>
      <c r="H163" s="6">
        <f t="shared" si="2"/>
        <v>0</v>
      </c>
    </row>
    <row r="164" spans="1:8" ht="15.75" thickBot="1">
      <c r="A164" s="17">
        <v>152</v>
      </c>
      <c r="B164" s="27">
        <v>300</v>
      </c>
      <c r="C164" s="27" t="s">
        <v>21</v>
      </c>
      <c r="D164" s="28" t="s">
        <v>128</v>
      </c>
      <c r="E164" s="18">
        <v>0.45</v>
      </c>
      <c r="F164" s="10" t="s">
        <v>0</v>
      </c>
      <c r="G164" s="7">
        <v>0</v>
      </c>
      <c r="H164" s="6">
        <f t="shared" si="2"/>
        <v>0</v>
      </c>
    </row>
    <row r="165" spans="1:8" ht="15.75" thickBot="1">
      <c r="A165" s="17">
        <v>153</v>
      </c>
      <c r="B165" s="27">
        <v>300</v>
      </c>
      <c r="C165" s="27" t="s">
        <v>21</v>
      </c>
      <c r="D165" s="28" t="s">
        <v>129</v>
      </c>
      <c r="E165" s="18">
        <v>0.4</v>
      </c>
      <c r="F165" s="10" t="s">
        <v>0</v>
      </c>
      <c r="G165" s="7">
        <v>0</v>
      </c>
      <c r="H165" s="6">
        <f t="shared" si="2"/>
        <v>0</v>
      </c>
    </row>
    <row r="166" spans="1:8" ht="15.75" thickBot="1">
      <c r="A166" s="17">
        <v>154</v>
      </c>
      <c r="B166" s="27">
        <v>13</v>
      </c>
      <c r="C166" s="27" t="s">
        <v>2</v>
      </c>
      <c r="D166" s="28" t="s">
        <v>130</v>
      </c>
      <c r="E166" s="18">
        <v>10.5</v>
      </c>
      <c r="F166" s="10" t="s">
        <v>0</v>
      </c>
      <c r="G166" s="7">
        <v>0</v>
      </c>
      <c r="H166" s="6">
        <f t="shared" si="2"/>
        <v>0</v>
      </c>
    </row>
    <row r="167" spans="1:8" ht="24.75" thickBot="1">
      <c r="A167" s="17">
        <v>155</v>
      </c>
      <c r="B167" s="27">
        <v>18</v>
      </c>
      <c r="C167" s="27" t="s">
        <v>1</v>
      </c>
      <c r="D167" s="28" t="s">
        <v>131</v>
      </c>
      <c r="E167" s="18">
        <v>28</v>
      </c>
      <c r="F167" s="10" t="s">
        <v>0</v>
      </c>
      <c r="G167" s="7">
        <v>0</v>
      </c>
      <c r="H167" s="6">
        <f t="shared" si="2"/>
        <v>0</v>
      </c>
    </row>
    <row r="168" spans="1:8" ht="24.75" thickBot="1">
      <c r="A168" s="17">
        <v>156</v>
      </c>
      <c r="B168" s="27">
        <v>21</v>
      </c>
      <c r="C168" s="27" t="s">
        <v>1</v>
      </c>
      <c r="D168" s="28" t="s">
        <v>132</v>
      </c>
      <c r="E168" s="18">
        <v>71</v>
      </c>
      <c r="F168" s="10" t="s">
        <v>0</v>
      </c>
      <c r="G168" s="7">
        <v>0</v>
      </c>
      <c r="H168" s="6">
        <f t="shared" si="2"/>
        <v>0</v>
      </c>
    </row>
    <row r="169" spans="1:8" ht="15.75" thickBot="1">
      <c r="A169" s="17">
        <v>157</v>
      </c>
      <c r="B169" s="27">
        <v>126</v>
      </c>
      <c r="C169" s="27" t="s">
        <v>1</v>
      </c>
      <c r="D169" s="28" t="s">
        <v>133</v>
      </c>
      <c r="E169" s="18">
        <v>11.5</v>
      </c>
      <c r="F169" s="10" t="s">
        <v>0</v>
      </c>
      <c r="G169" s="7">
        <v>0</v>
      </c>
      <c r="H169" s="6">
        <f t="shared" si="2"/>
        <v>0</v>
      </c>
    </row>
    <row r="170" spans="1:8" ht="15.75" thickBot="1">
      <c r="A170" s="17">
        <v>158</v>
      </c>
      <c r="B170" s="27">
        <v>96</v>
      </c>
      <c r="C170" s="27" t="s">
        <v>1</v>
      </c>
      <c r="D170" s="28" t="s">
        <v>134</v>
      </c>
      <c r="E170" s="18">
        <v>11.2</v>
      </c>
      <c r="F170" s="10" t="s">
        <v>0</v>
      </c>
      <c r="G170" s="7">
        <v>0</v>
      </c>
      <c r="H170" s="6">
        <f t="shared" si="2"/>
        <v>0</v>
      </c>
    </row>
    <row r="171" spans="1:8" ht="15.75" thickBot="1">
      <c r="A171" s="17">
        <v>159</v>
      </c>
      <c r="B171" s="27">
        <v>111</v>
      </c>
      <c r="C171" s="27" t="s">
        <v>1</v>
      </c>
      <c r="D171" s="28" t="s">
        <v>135</v>
      </c>
      <c r="E171" s="18">
        <v>10.9</v>
      </c>
      <c r="F171" s="10" t="s">
        <v>0</v>
      </c>
      <c r="G171" s="7">
        <v>0</v>
      </c>
      <c r="H171" s="6">
        <f t="shared" si="2"/>
        <v>0</v>
      </c>
    </row>
    <row r="172" spans="1:8" ht="36">
      <c r="A172" s="19">
        <v>160</v>
      </c>
      <c r="B172" s="30">
        <v>17</v>
      </c>
      <c r="C172" s="30" t="s">
        <v>1</v>
      </c>
      <c r="D172" s="31" t="s">
        <v>136</v>
      </c>
      <c r="E172" s="32">
        <v>24.5</v>
      </c>
      <c r="F172" s="10" t="s">
        <v>0</v>
      </c>
      <c r="G172" s="7">
        <v>0</v>
      </c>
      <c r="H172" s="6">
        <f t="shared" si="2"/>
        <v>0</v>
      </c>
    </row>
    <row r="173" spans="1:8" ht="24">
      <c r="A173" s="20">
        <v>161</v>
      </c>
      <c r="B173" s="20">
        <v>85</v>
      </c>
      <c r="C173" s="20" t="s">
        <v>1</v>
      </c>
      <c r="D173" s="21" t="s">
        <v>137</v>
      </c>
      <c r="E173" s="18">
        <v>3.99</v>
      </c>
      <c r="F173" s="10" t="s">
        <v>0</v>
      </c>
      <c r="G173" s="7">
        <v>0</v>
      </c>
      <c r="H173" s="6">
        <f t="shared" si="2"/>
        <v>0</v>
      </c>
    </row>
    <row r="174" spans="1:8" ht="15">
      <c r="A174" s="20">
        <v>162</v>
      </c>
      <c r="B174" s="20">
        <v>80</v>
      </c>
      <c r="C174" s="20" t="s">
        <v>1</v>
      </c>
      <c r="D174" s="21" t="s">
        <v>138</v>
      </c>
      <c r="E174" s="18">
        <v>3.99</v>
      </c>
      <c r="F174" s="10" t="s">
        <v>0</v>
      </c>
      <c r="G174" s="7">
        <v>0</v>
      </c>
      <c r="H174" s="6">
        <f t="shared" si="2"/>
        <v>0</v>
      </c>
    </row>
    <row r="175" spans="1:8" ht="15.75" thickBot="1">
      <c r="A175" s="17">
        <v>163</v>
      </c>
      <c r="B175" s="27">
        <v>100</v>
      </c>
      <c r="C175" s="27" t="s">
        <v>1</v>
      </c>
      <c r="D175" s="28" t="s">
        <v>139</v>
      </c>
      <c r="E175" s="33">
        <v>3.99</v>
      </c>
      <c r="F175" s="10" t="s">
        <v>0</v>
      </c>
      <c r="G175" s="7">
        <v>0</v>
      </c>
      <c r="H175" s="6">
        <f t="shared" si="2"/>
        <v>0</v>
      </c>
    </row>
    <row r="176" spans="1:8" ht="24.75" thickBot="1">
      <c r="A176" s="17">
        <v>164</v>
      </c>
      <c r="B176" s="27">
        <v>210</v>
      </c>
      <c r="C176" s="27" t="s">
        <v>1</v>
      </c>
      <c r="D176" s="28" t="s">
        <v>169</v>
      </c>
      <c r="E176" s="18">
        <v>2.99</v>
      </c>
      <c r="F176" s="10" t="s">
        <v>0</v>
      </c>
      <c r="G176" s="7">
        <v>0</v>
      </c>
      <c r="H176" s="6">
        <f t="shared" si="2"/>
        <v>0</v>
      </c>
    </row>
    <row r="177" spans="1:8" ht="15.75" thickBot="1">
      <c r="A177" s="17">
        <v>165</v>
      </c>
      <c r="B177" s="27">
        <v>90</v>
      </c>
      <c r="C177" s="27" t="s">
        <v>1</v>
      </c>
      <c r="D177" s="28" t="s">
        <v>203</v>
      </c>
      <c r="E177" s="18">
        <v>3.8</v>
      </c>
      <c r="F177" s="10" t="s">
        <v>0</v>
      </c>
      <c r="G177" s="7">
        <v>0</v>
      </c>
      <c r="H177" s="6">
        <f t="shared" si="2"/>
        <v>0</v>
      </c>
    </row>
    <row r="178" spans="1:8" ht="24.75" thickBot="1">
      <c r="A178" s="17">
        <v>166</v>
      </c>
      <c r="B178" s="27">
        <v>90</v>
      </c>
      <c r="C178" s="27" t="s">
        <v>1</v>
      </c>
      <c r="D178" s="28" t="s">
        <v>140</v>
      </c>
      <c r="E178" s="18">
        <v>2</v>
      </c>
      <c r="F178" s="10" t="s">
        <v>0</v>
      </c>
      <c r="G178" s="7">
        <v>0</v>
      </c>
      <c r="H178" s="6">
        <f t="shared" si="2"/>
        <v>0</v>
      </c>
    </row>
    <row r="179" spans="1:8" ht="36.75" thickBot="1">
      <c r="A179" s="17">
        <v>167</v>
      </c>
      <c r="B179" s="29">
        <v>1620</v>
      </c>
      <c r="C179" s="27" t="s">
        <v>1</v>
      </c>
      <c r="D179" s="28" t="s">
        <v>141</v>
      </c>
      <c r="E179" s="18">
        <v>2.5</v>
      </c>
      <c r="F179" s="10" t="s">
        <v>0</v>
      </c>
      <c r="G179" s="7">
        <v>0</v>
      </c>
      <c r="H179" s="6">
        <f t="shared" si="2"/>
        <v>0</v>
      </c>
    </row>
    <row r="180" spans="1:8" ht="48.75" thickBot="1">
      <c r="A180" s="17">
        <v>168</v>
      </c>
      <c r="B180" s="27">
        <v>830</v>
      </c>
      <c r="C180" s="27" t="s">
        <v>1</v>
      </c>
      <c r="D180" s="28" t="s">
        <v>204</v>
      </c>
      <c r="E180" s="18">
        <v>2.5</v>
      </c>
      <c r="F180" s="10" t="s">
        <v>0</v>
      </c>
      <c r="G180" s="7">
        <v>0</v>
      </c>
      <c r="H180" s="6">
        <f t="shared" si="2"/>
        <v>0</v>
      </c>
    </row>
    <row r="181" spans="1:8" ht="15.75" thickBot="1">
      <c r="A181" s="17">
        <v>169</v>
      </c>
      <c r="B181" s="27">
        <v>141</v>
      </c>
      <c r="C181" s="27" t="s">
        <v>1</v>
      </c>
      <c r="D181" s="28" t="s">
        <v>142</v>
      </c>
      <c r="E181" s="18">
        <v>30</v>
      </c>
      <c r="F181" s="10" t="s">
        <v>0</v>
      </c>
      <c r="G181" s="7">
        <v>0</v>
      </c>
      <c r="H181" s="6">
        <f t="shared" si="2"/>
        <v>0</v>
      </c>
    </row>
    <row r="182" spans="1:8" ht="15.75" thickBot="1">
      <c r="A182" s="17">
        <v>170</v>
      </c>
      <c r="B182" s="27">
        <v>18</v>
      </c>
      <c r="C182" s="27" t="s">
        <v>2</v>
      </c>
      <c r="D182" s="28" t="s">
        <v>170</v>
      </c>
      <c r="E182" s="18">
        <v>3</v>
      </c>
      <c r="F182" s="10" t="s">
        <v>0</v>
      </c>
      <c r="G182" s="7">
        <v>0</v>
      </c>
      <c r="H182" s="6">
        <f t="shared" si="2"/>
        <v>0</v>
      </c>
    </row>
    <row r="183" spans="1:8" ht="15.75" thickBot="1">
      <c r="A183" s="17">
        <v>171</v>
      </c>
      <c r="B183" s="27">
        <v>43</v>
      </c>
      <c r="C183" s="27" t="s">
        <v>1</v>
      </c>
      <c r="D183" s="28" t="s">
        <v>143</v>
      </c>
      <c r="E183" s="18">
        <v>69.99</v>
      </c>
      <c r="F183" s="10" t="s">
        <v>0</v>
      </c>
      <c r="G183" s="7">
        <v>0</v>
      </c>
      <c r="H183" s="6">
        <f t="shared" si="2"/>
        <v>0</v>
      </c>
    </row>
    <row r="184" spans="1:8" ht="15.75" thickBot="1">
      <c r="A184" s="17">
        <v>172</v>
      </c>
      <c r="B184" s="27">
        <v>61</v>
      </c>
      <c r="C184" s="27" t="s">
        <v>1</v>
      </c>
      <c r="D184" s="28" t="s">
        <v>144</v>
      </c>
      <c r="E184" s="18">
        <v>4.9</v>
      </c>
      <c r="F184" s="10" t="s">
        <v>0</v>
      </c>
      <c r="G184" s="7">
        <v>0</v>
      </c>
      <c r="H184" s="6">
        <f t="shared" si="2"/>
        <v>0</v>
      </c>
    </row>
    <row r="185" spans="1:8" ht="24.75" thickBot="1">
      <c r="A185" s="17">
        <v>173</v>
      </c>
      <c r="B185" s="27">
        <v>559</v>
      </c>
      <c r="C185" s="27" t="s">
        <v>1</v>
      </c>
      <c r="D185" s="28" t="s">
        <v>145</v>
      </c>
      <c r="E185" s="18">
        <v>4.5</v>
      </c>
      <c r="F185" s="10" t="s">
        <v>0</v>
      </c>
      <c r="G185" s="7">
        <v>0</v>
      </c>
      <c r="H185" s="6">
        <f t="shared" si="2"/>
        <v>0</v>
      </c>
    </row>
    <row r="186" spans="1:8" ht="24.75" thickBot="1">
      <c r="A186" s="17">
        <v>174</v>
      </c>
      <c r="B186" s="27">
        <v>28</v>
      </c>
      <c r="C186" s="27" t="s">
        <v>1</v>
      </c>
      <c r="D186" s="28" t="s">
        <v>146</v>
      </c>
      <c r="E186" s="18">
        <v>4.99</v>
      </c>
      <c r="F186" s="10" t="s">
        <v>0</v>
      </c>
      <c r="G186" s="7">
        <v>0</v>
      </c>
      <c r="H186" s="6">
        <f t="shared" si="2"/>
        <v>0</v>
      </c>
    </row>
    <row r="187" spans="1:8" ht="15.75" thickBot="1">
      <c r="A187" s="17">
        <v>175</v>
      </c>
      <c r="B187" s="27">
        <v>5</v>
      </c>
      <c r="C187" s="27" t="s">
        <v>2</v>
      </c>
      <c r="D187" s="28" t="s">
        <v>148</v>
      </c>
      <c r="E187" s="18">
        <v>32</v>
      </c>
      <c r="F187" s="10" t="s">
        <v>0</v>
      </c>
      <c r="G187" s="7">
        <v>0</v>
      </c>
      <c r="H187" s="6">
        <f t="shared" si="2"/>
        <v>0</v>
      </c>
    </row>
    <row r="188" spans="1:8" ht="15.75" thickBot="1">
      <c r="A188" s="17">
        <v>176</v>
      </c>
      <c r="B188" s="27">
        <v>5</v>
      </c>
      <c r="C188" s="27" t="s">
        <v>2</v>
      </c>
      <c r="D188" s="28" t="s">
        <v>147</v>
      </c>
      <c r="E188" s="18">
        <v>48</v>
      </c>
      <c r="F188" s="10" t="s">
        <v>0</v>
      </c>
      <c r="G188" s="7">
        <v>0</v>
      </c>
      <c r="H188" s="6">
        <f t="shared" si="2"/>
        <v>0</v>
      </c>
    </row>
    <row r="189" spans="1:8" ht="24.75" thickBot="1">
      <c r="A189" s="17">
        <v>177</v>
      </c>
      <c r="B189" s="27">
        <v>114</v>
      </c>
      <c r="C189" s="27" t="s">
        <v>1</v>
      </c>
      <c r="D189" s="28" t="s">
        <v>211</v>
      </c>
      <c r="E189" s="18">
        <v>26</v>
      </c>
      <c r="F189" s="10" t="s">
        <v>0</v>
      </c>
      <c r="G189" s="7">
        <v>0</v>
      </c>
      <c r="H189" s="6">
        <f t="shared" si="2"/>
        <v>0</v>
      </c>
    </row>
    <row r="190" spans="1:8" ht="24.75" thickBot="1">
      <c r="A190" s="17">
        <v>178</v>
      </c>
      <c r="B190" s="27">
        <v>134</v>
      </c>
      <c r="C190" s="27" t="s">
        <v>1</v>
      </c>
      <c r="D190" s="28" t="s">
        <v>212</v>
      </c>
      <c r="E190" s="18">
        <v>19</v>
      </c>
      <c r="F190" s="10" t="s">
        <v>0</v>
      </c>
      <c r="G190" s="7">
        <v>0</v>
      </c>
      <c r="H190" s="6">
        <f t="shared" si="2"/>
        <v>0</v>
      </c>
    </row>
    <row r="191" spans="1:8" ht="24.75" thickBot="1">
      <c r="A191" s="17">
        <v>179</v>
      </c>
      <c r="B191" s="29">
        <v>1200</v>
      </c>
      <c r="C191" s="27" t="s">
        <v>1</v>
      </c>
      <c r="D191" s="28" t="s">
        <v>149</v>
      </c>
      <c r="E191" s="18">
        <v>0.25</v>
      </c>
      <c r="F191" s="10" t="s">
        <v>0</v>
      </c>
      <c r="G191" s="7">
        <v>0</v>
      </c>
      <c r="H191" s="6">
        <f t="shared" si="2"/>
        <v>0</v>
      </c>
    </row>
    <row r="192" spans="1:8" ht="15.75" thickBot="1">
      <c r="A192" s="17">
        <v>180</v>
      </c>
      <c r="B192" s="27">
        <v>65</v>
      </c>
      <c r="C192" s="27" t="s">
        <v>1</v>
      </c>
      <c r="D192" s="28" t="s">
        <v>150</v>
      </c>
      <c r="E192" s="18">
        <v>3.99</v>
      </c>
      <c r="F192" s="10" t="s">
        <v>0</v>
      </c>
      <c r="G192" s="7">
        <v>0</v>
      </c>
      <c r="H192" s="6">
        <f t="shared" si="2"/>
        <v>0</v>
      </c>
    </row>
    <row r="193" spans="1:8" ht="15.75" thickBot="1">
      <c r="A193" s="17">
        <v>181</v>
      </c>
      <c r="B193" s="27">
        <v>65</v>
      </c>
      <c r="C193" s="27" t="s">
        <v>1</v>
      </c>
      <c r="D193" s="28" t="s">
        <v>151</v>
      </c>
      <c r="E193" s="18">
        <v>0.49</v>
      </c>
      <c r="F193" s="10" t="s">
        <v>0</v>
      </c>
      <c r="G193" s="7">
        <v>0</v>
      </c>
      <c r="H193" s="6">
        <f t="shared" si="2"/>
        <v>0</v>
      </c>
    </row>
    <row r="194" spans="1:8" ht="15.75" thickBot="1">
      <c r="A194" s="17">
        <v>182</v>
      </c>
      <c r="B194" s="27">
        <v>50</v>
      </c>
      <c r="C194" s="27" t="s">
        <v>1</v>
      </c>
      <c r="D194" s="28" t="s">
        <v>152</v>
      </c>
      <c r="E194" s="18">
        <v>0.89</v>
      </c>
      <c r="F194" s="10" t="s">
        <v>0</v>
      </c>
      <c r="G194" s="7">
        <v>0</v>
      </c>
      <c r="H194" s="6">
        <f t="shared" si="2"/>
        <v>0</v>
      </c>
    </row>
    <row r="195" spans="1:8" ht="15.75" thickBot="1">
      <c r="A195" s="17">
        <v>183</v>
      </c>
      <c r="B195" s="27">
        <v>50</v>
      </c>
      <c r="C195" s="27" t="s">
        <v>1</v>
      </c>
      <c r="D195" s="28" t="s">
        <v>153</v>
      </c>
      <c r="E195" s="18">
        <v>1.1</v>
      </c>
      <c r="F195" s="10" t="s">
        <v>0</v>
      </c>
      <c r="G195" s="7">
        <v>0</v>
      </c>
      <c r="H195" s="6">
        <f t="shared" si="2"/>
        <v>0</v>
      </c>
    </row>
    <row r="196" spans="1:8" ht="15.75" thickBot="1">
      <c r="A196" s="17">
        <v>184</v>
      </c>
      <c r="B196" s="27">
        <v>15</v>
      </c>
      <c r="C196" s="27" t="s">
        <v>1</v>
      </c>
      <c r="D196" s="28" t="s">
        <v>205</v>
      </c>
      <c r="E196" s="18">
        <v>95</v>
      </c>
      <c r="F196" s="10" t="s">
        <v>0</v>
      </c>
      <c r="G196" s="7">
        <v>0</v>
      </c>
      <c r="H196" s="6">
        <f t="shared" si="2"/>
        <v>0</v>
      </c>
    </row>
    <row r="197" spans="1:8" ht="15.75" thickBot="1">
      <c r="A197" s="17">
        <v>185</v>
      </c>
      <c r="B197" s="27">
        <v>14</v>
      </c>
      <c r="C197" s="27" t="s">
        <v>1</v>
      </c>
      <c r="D197" s="28" t="s">
        <v>154</v>
      </c>
      <c r="E197" s="18">
        <v>38</v>
      </c>
      <c r="F197" s="10" t="s">
        <v>0</v>
      </c>
      <c r="G197" s="7">
        <v>0</v>
      </c>
      <c r="H197" s="6">
        <f t="shared" si="2"/>
        <v>0</v>
      </c>
    </row>
    <row r="198" spans="1:8" ht="24.75" thickBot="1">
      <c r="A198" s="17">
        <v>186</v>
      </c>
      <c r="B198" s="27">
        <v>67</v>
      </c>
      <c r="C198" s="27" t="s">
        <v>20</v>
      </c>
      <c r="D198" s="28" t="s">
        <v>173</v>
      </c>
      <c r="E198" s="18">
        <v>3.99</v>
      </c>
      <c r="F198" s="12" t="s">
        <v>0</v>
      </c>
      <c r="G198" s="14">
        <v>0</v>
      </c>
      <c r="H198" s="15">
        <f t="shared" si="2"/>
        <v>0</v>
      </c>
    </row>
    <row r="199" spans="1:8" ht="15.75" thickBot="1">
      <c r="A199" s="17">
        <v>187</v>
      </c>
      <c r="B199" s="27">
        <v>22</v>
      </c>
      <c r="C199" s="27" t="s">
        <v>1</v>
      </c>
      <c r="D199" s="28" t="s">
        <v>155</v>
      </c>
      <c r="E199" s="18">
        <v>7.5</v>
      </c>
      <c r="F199" s="10"/>
      <c r="G199" s="14">
        <v>0</v>
      </c>
      <c r="H199" s="15">
        <f t="shared" si="2"/>
        <v>0</v>
      </c>
    </row>
    <row r="200" spans="1:8" ht="15.75" thickBot="1">
      <c r="A200" s="17">
        <v>188</v>
      </c>
      <c r="B200" s="27">
        <v>644</v>
      </c>
      <c r="C200" s="27" t="s">
        <v>1</v>
      </c>
      <c r="D200" s="28" t="s">
        <v>221</v>
      </c>
      <c r="E200" s="18">
        <v>0.85</v>
      </c>
      <c r="F200" s="10"/>
      <c r="G200" s="14">
        <v>0</v>
      </c>
      <c r="H200" s="15">
        <f t="shared" si="2"/>
        <v>0</v>
      </c>
    </row>
    <row r="201" spans="1:8" ht="15.75" thickBot="1">
      <c r="A201" s="17">
        <v>189</v>
      </c>
      <c r="B201" s="27">
        <v>9</v>
      </c>
      <c r="C201" s="27" t="s">
        <v>1</v>
      </c>
      <c r="D201" s="28" t="s">
        <v>156</v>
      </c>
      <c r="E201" s="18">
        <v>18.9</v>
      </c>
      <c r="F201" s="10"/>
      <c r="G201" s="14">
        <v>0</v>
      </c>
      <c r="H201" s="15">
        <f t="shared" si="2"/>
        <v>0</v>
      </c>
    </row>
    <row r="202" spans="1:8" ht="24.75" thickBot="1">
      <c r="A202" s="17">
        <v>190</v>
      </c>
      <c r="B202" s="27">
        <v>107</v>
      </c>
      <c r="C202" s="27" t="s">
        <v>3</v>
      </c>
      <c r="D202" s="28" t="s">
        <v>157</v>
      </c>
      <c r="E202" s="18">
        <v>85</v>
      </c>
      <c r="F202" s="10"/>
      <c r="G202" s="14">
        <v>0</v>
      </c>
      <c r="H202" s="15">
        <f t="shared" si="2"/>
        <v>0</v>
      </c>
    </row>
    <row r="203" spans="1:8" ht="36.75" thickBot="1">
      <c r="A203" s="17">
        <v>191</v>
      </c>
      <c r="B203" s="27">
        <v>149</v>
      </c>
      <c r="C203" s="27" t="s">
        <v>1</v>
      </c>
      <c r="D203" s="28" t="s">
        <v>158</v>
      </c>
      <c r="E203" s="18">
        <v>9.5</v>
      </c>
      <c r="F203" s="10"/>
      <c r="G203" s="14">
        <v>0</v>
      </c>
      <c r="H203" s="15">
        <f t="shared" si="2"/>
        <v>0</v>
      </c>
    </row>
    <row r="204" spans="1:8" ht="15.75" thickBot="1">
      <c r="A204" s="17">
        <v>192</v>
      </c>
      <c r="B204" s="27">
        <v>10</v>
      </c>
      <c r="C204" s="27" t="s">
        <v>1</v>
      </c>
      <c r="D204" s="28" t="s">
        <v>213</v>
      </c>
      <c r="E204" s="18">
        <v>19</v>
      </c>
      <c r="F204" s="10"/>
      <c r="G204" s="14">
        <v>0</v>
      </c>
      <c r="H204" s="15">
        <f t="shared" si="2"/>
        <v>0</v>
      </c>
    </row>
    <row r="205" spans="1:8" ht="24.75" thickBot="1">
      <c r="A205" s="17">
        <v>193</v>
      </c>
      <c r="B205" s="27">
        <v>18</v>
      </c>
      <c r="C205" s="27" t="s">
        <v>1</v>
      </c>
      <c r="D205" s="28" t="s">
        <v>206</v>
      </c>
      <c r="E205" s="18">
        <v>6.9</v>
      </c>
      <c r="F205" s="10"/>
      <c r="G205" s="14">
        <v>0</v>
      </c>
      <c r="H205" s="15">
        <f t="shared" si="2"/>
        <v>0</v>
      </c>
    </row>
    <row r="206" spans="1:8" ht="24.75" thickBot="1">
      <c r="A206" s="17">
        <v>194</v>
      </c>
      <c r="B206" s="27">
        <v>2</v>
      </c>
      <c r="C206" s="27" t="s">
        <v>1</v>
      </c>
      <c r="D206" s="28" t="s">
        <v>159</v>
      </c>
      <c r="E206" s="18">
        <v>6.5</v>
      </c>
      <c r="F206" s="10"/>
      <c r="G206" s="14">
        <v>0</v>
      </c>
      <c r="H206" s="15">
        <f>G206*B206</f>
        <v>0</v>
      </c>
    </row>
    <row r="207" spans="1:8" ht="24.75" thickBot="1">
      <c r="A207" s="17">
        <v>195</v>
      </c>
      <c r="B207" s="27">
        <v>157</v>
      </c>
      <c r="C207" s="27" t="s">
        <v>1</v>
      </c>
      <c r="D207" s="28" t="s">
        <v>214</v>
      </c>
      <c r="E207" s="18">
        <v>3.5</v>
      </c>
      <c r="F207" s="10"/>
      <c r="G207" s="14">
        <v>0</v>
      </c>
      <c r="H207" s="15">
        <f>G207*B207</f>
        <v>0</v>
      </c>
    </row>
    <row r="208" spans="1:8" ht="15">
      <c r="A208" s="38"/>
      <c r="B208" s="38"/>
      <c r="C208" s="38"/>
      <c r="D208" s="39"/>
      <c r="E208" s="39"/>
      <c r="F208" s="38"/>
      <c r="G208" s="38"/>
      <c r="H208" s="1">
        <f>SUM(H13:H207)</f>
        <v>0</v>
      </c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35.25" customHeight="1">
      <c r="A210" s="34" t="s">
        <v>15</v>
      </c>
      <c r="B210" s="34"/>
      <c r="C210" s="34"/>
      <c r="D210" s="34"/>
      <c r="E210" s="34"/>
      <c r="F210" s="34"/>
      <c r="G210" s="34"/>
      <c r="H210" s="34"/>
    </row>
    <row r="211" spans="1:8" ht="15">
      <c r="A211" s="4"/>
      <c r="B211" s="4"/>
      <c r="C211" s="4"/>
      <c r="D211" s="4"/>
      <c r="E211" s="4"/>
      <c r="F211" s="4"/>
      <c r="G211" s="4"/>
      <c r="H211" s="4"/>
    </row>
    <row r="212" spans="1:8" ht="30.75" customHeight="1">
      <c r="A212" s="34" t="s">
        <v>16</v>
      </c>
      <c r="B212" s="34"/>
      <c r="C212" s="34"/>
      <c r="D212" s="34"/>
      <c r="E212" s="34"/>
      <c r="F212" s="34"/>
      <c r="G212" s="34"/>
      <c r="H212" s="34"/>
    </row>
    <row r="213" spans="1:8" ht="15">
      <c r="A213" s="4"/>
      <c r="B213" s="4"/>
      <c r="C213" s="4"/>
      <c r="D213" s="4"/>
      <c r="E213" s="4"/>
      <c r="F213" s="4"/>
      <c r="G213" s="4"/>
      <c r="H213" s="4"/>
    </row>
    <row r="214" spans="1:8" ht="15">
      <c r="A214" s="35" t="s">
        <v>17</v>
      </c>
      <c r="B214" s="35"/>
      <c r="C214" s="35"/>
      <c r="D214" s="35"/>
      <c r="E214" s="35"/>
      <c r="F214" s="35"/>
      <c r="G214" s="35"/>
      <c r="H214" s="35"/>
    </row>
    <row r="215" spans="1:8" ht="15">
      <c r="A215" s="4"/>
      <c r="B215" s="4"/>
      <c r="C215" s="4"/>
      <c r="D215" s="4"/>
      <c r="E215" s="4"/>
      <c r="F215" s="4"/>
      <c r="G215" s="4"/>
      <c r="H215" s="4"/>
    </row>
    <row r="216" spans="1:8" ht="15">
      <c r="A216" s="36" t="s">
        <v>18</v>
      </c>
      <c r="B216" s="36"/>
      <c r="C216" s="36"/>
      <c r="D216" s="36"/>
      <c r="E216" s="4"/>
      <c r="F216" s="4"/>
      <c r="G216" s="4"/>
      <c r="H216" s="4"/>
    </row>
    <row r="217" spans="1:8" ht="15">
      <c r="A217" s="4"/>
      <c r="B217" s="4"/>
      <c r="C217" s="4"/>
      <c r="D217" s="4"/>
      <c r="E217" s="4"/>
      <c r="F217" s="4"/>
      <c r="G217" s="4"/>
      <c r="H217" s="4"/>
    </row>
    <row r="218" spans="1:8" ht="15">
      <c r="A218" s="4"/>
      <c r="B218" s="4"/>
      <c r="C218" s="4"/>
      <c r="D218" s="4"/>
      <c r="E218" s="4"/>
      <c r="F218" s="4"/>
      <c r="G218" s="4"/>
      <c r="H218" s="4"/>
    </row>
    <row r="219" spans="1:8" ht="15">
      <c r="A219" s="37" t="s">
        <v>19</v>
      </c>
      <c r="B219" s="36"/>
      <c r="C219" s="36"/>
      <c r="D219" s="36"/>
      <c r="E219" s="36"/>
      <c r="F219" s="36"/>
      <c r="G219" s="4"/>
      <c r="H219" s="4"/>
    </row>
    <row r="220" spans="1:8" ht="15">
      <c r="A220" s="4"/>
      <c r="B220" s="4"/>
      <c r="C220" s="4"/>
      <c r="D220" s="4"/>
      <c r="E220" s="4"/>
      <c r="F220" s="4"/>
      <c r="G220" s="4"/>
      <c r="H220" s="4"/>
    </row>
  </sheetData>
  <sheetProtection/>
  <mergeCells count="11">
    <mergeCell ref="A210:H210"/>
    <mergeCell ref="A212:H212"/>
    <mergeCell ref="A214:H214"/>
    <mergeCell ref="A216:D216"/>
    <mergeCell ref="A219:F219"/>
    <mergeCell ref="A208:G208"/>
    <mergeCell ref="A1:H1"/>
    <mergeCell ref="A3:H3"/>
    <mergeCell ref="A5:H5"/>
    <mergeCell ref="A7:H7"/>
    <mergeCell ref="A9:H9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Douglas</cp:lastModifiedBy>
  <cp:lastPrinted>2013-07-04T18:32:39Z</cp:lastPrinted>
  <dcterms:created xsi:type="dcterms:W3CDTF">2013-07-04T18:05:11Z</dcterms:created>
  <dcterms:modified xsi:type="dcterms:W3CDTF">2018-04-20T18:12:17Z</dcterms:modified>
  <cp:category/>
  <cp:version/>
  <cp:contentType/>
  <cp:contentStatus/>
</cp:coreProperties>
</file>